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12128631-A67E-4DD5-83E5-94C6AF9B802C}" xr6:coauthVersionLast="47" xr6:coauthVersionMax="47" xr10:uidLastSave="{00000000-0000-0000-0000-000000000000}"/>
  <bookViews>
    <workbookView xWindow="-120" yWindow="-120" windowWidth="20730" windowHeight="11310" xr2:uid="{A535D7E1-3CEF-4390-AE9B-E17758438DF3}"/>
  </bookViews>
  <sheets>
    <sheet name="図書館システム機能仕様" sheetId="1" r:id="rId1"/>
    <sheet name="Sheet1" sheetId="6" r:id="rId2"/>
  </sheets>
  <definedNames>
    <definedName name="_xlnm._FilterDatabase" localSheetId="0" hidden="1">図書館システム機能仕様!$B$2:$I$515</definedName>
    <definedName name="_xlnm.Print_Area" localSheetId="0">図書館システム機能仕様!$B$1:$I$515</definedName>
    <definedName name="_xlnm.Print_Titles" localSheetId="0">図書館システム機能仕様!$2:$2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6" i="1" l="1"/>
  <c r="E237" i="1" s="1"/>
  <c r="E238" i="1" s="1"/>
  <c r="E239" i="1" s="1"/>
  <c r="E240" i="1" s="1"/>
  <c r="E241" i="1" s="1"/>
  <c r="E242" i="1" s="1"/>
  <c r="E243" i="1" s="1"/>
  <c r="E244" i="1" s="1"/>
  <c r="E245" i="1" s="1"/>
  <c r="E14" i="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452" i="1"/>
  <c r="E453" i="1" s="1"/>
  <c r="E454" i="1" s="1"/>
  <c r="E455" i="1" s="1"/>
  <c r="E456" i="1" s="1"/>
  <c r="E457" i="1" s="1"/>
  <c r="E458" i="1" s="1"/>
  <c r="E459" i="1" s="1"/>
  <c r="E460" i="1" s="1"/>
  <c r="E461" i="1" s="1"/>
  <c r="E462" i="1" s="1"/>
  <c r="E463" i="1" s="1"/>
  <c r="E464" i="1" s="1"/>
  <c r="E465" i="1" s="1"/>
  <c r="E466" i="1" s="1"/>
  <c r="E467" i="1" s="1"/>
  <c r="E468" i="1" s="1"/>
  <c r="E469" i="1" s="1"/>
  <c r="E470" i="1" s="1"/>
  <c r="E471" i="1" s="1"/>
  <c r="E472" i="1" s="1"/>
  <c r="E473" i="1" s="1"/>
  <c r="E474" i="1" s="1"/>
  <c r="E475" i="1" s="1"/>
  <c r="E476" i="1" s="1"/>
  <c r="E477" i="1" s="1"/>
  <c r="E478" i="1" s="1"/>
  <c r="E479" i="1" s="1"/>
  <c r="E480" i="1" s="1"/>
  <c r="E481" i="1" s="1"/>
  <c r="E482" i="1" s="1"/>
  <c r="E483" i="1" s="1"/>
  <c r="E484" i="1" s="1"/>
  <c r="E485" i="1" s="1"/>
  <c r="E486" i="1" s="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E507" i="1" s="1"/>
  <c r="E508" i="1" s="1"/>
  <c r="E509" i="1" s="1"/>
  <c r="E510" i="1" s="1"/>
  <c r="E511" i="1" s="1"/>
  <c r="E512" i="1" s="1"/>
  <c r="E513" i="1" s="1"/>
  <c r="E514" i="1" s="1"/>
  <c r="E515" i="1" s="1"/>
  <c r="E434" i="1"/>
  <c r="E435" i="1" s="1"/>
  <c r="E436" i="1" s="1"/>
  <c r="E437" i="1" s="1"/>
  <c r="E438" i="1" s="1"/>
  <c r="E439" i="1" s="1"/>
  <c r="E440" i="1" s="1"/>
  <c r="E441" i="1" s="1"/>
  <c r="E442" i="1" s="1"/>
  <c r="E443" i="1" s="1"/>
  <c r="E444" i="1" s="1"/>
  <c r="E445" i="1" s="1"/>
  <c r="E446" i="1" s="1"/>
  <c r="E447" i="1" s="1"/>
  <c r="E448" i="1" s="1"/>
  <c r="E449" i="1" s="1"/>
  <c r="E450" i="1" s="1"/>
  <c r="E360" i="1"/>
  <c r="E361" i="1" s="1"/>
  <c r="E362" i="1" s="1"/>
  <c r="E363" i="1" s="1"/>
  <c r="E364" i="1" s="1"/>
  <c r="E365" i="1" s="1"/>
  <c r="E366" i="1" s="1"/>
  <c r="E367" i="1" s="1"/>
  <c r="E368" i="1" s="1"/>
  <c r="E369" i="1" s="1"/>
  <c r="E370" i="1" s="1"/>
  <c r="E371" i="1" s="1"/>
  <c r="E372" i="1" s="1"/>
  <c r="E373" i="1" s="1"/>
  <c r="E374" i="1" s="1"/>
  <c r="E375" i="1" s="1"/>
  <c r="E376" i="1" s="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312" i="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285" i="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256" i="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47" i="1"/>
  <c r="E248" i="1" s="1"/>
  <c r="E249" i="1" s="1"/>
  <c r="E250" i="1" s="1"/>
  <c r="E251" i="1" s="1"/>
  <c r="E252" i="1" s="1"/>
  <c r="E253" i="1" s="1"/>
  <c r="E254" i="1" s="1"/>
  <c r="E205" i="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198" i="1"/>
  <c r="E199" i="1" s="1"/>
  <c r="E200" i="1" s="1"/>
  <c r="E201" i="1" s="1"/>
  <c r="E202" i="1" s="1"/>
  <c r="E203" i="1" s="1"/>
  <c r="E191" i="1"/>
  <c r="E192" i="1" s="1"/>
  <c r="E193" i="1" s="1"/>
  <c r="E194" i="1" s="1"/>
  <c r="E195" i="1" s="1"/>
  <c r="E196" i="1" s="1"/>
  <c r="E152" i="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33" i="1"/>
  <c r="E134" i="1" s="1"/>
  <c r="E135" i="1" s="1"/>
  <c r="E136" i="1" s="1"/>
  <c r="E137" i="1" s="1"/>
  <c r="E138" i="1" s="1"/>
  <c r="E139" i="1" s="1"/>
  <c r="E140" i="1" s="1"/>
  <c r="E141" i="1" s="1"/>
  <c r="E142" i="1" s="1"/>
  <c r="E143" i="1" s="1"/>
  <c r="E144" i="1" s="1"/>
  <c r="E145" i="1" s="1"/>
  <c r="E146" i="1" s="1"/>
  <c r="E147" i="1" s="1"/>
  <c r="E148" i="1" s="1"/>
  <c r="E149" i="1" s="1"/>
  <c r="E150" i="1" s="1"/>
  <c r="E104" i="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82" i="1"/>
  <c r="E83" i="1" s="1"/>
  <c r="E84" i="1" s="1"/>
  <c r="E85" i="1" s="1"/>
  <c r="E86" i="1" s="1"/>
  <c r="E87" i="1" s="1"/>
  <c r="E88" i="1" s="1"/>
  <c r="E89" i="1" s="1"/>
  <c r="E90" i="1" s="1"/>
  <c r="E91" i="1" s="1"/>
  <c r="E92" i="1" s="1"/>
  <c r="E93" i="1" s="1"/>
  <c r="E94" i="1" s="1"/>
  <c r="E95" i="1" s="1"/>
  <c r="E96" i="1" s="1"/>
  <c r="E97" i="1" s="1"/>
  <c r="E98" i="1" s="1"/>
  <c r="E99" i="1" s="1"/>
  <c r="E100" i="1" s="1"/>
  <c r="E101" i="1" s="1"/>
  <c r="E102" i="1" s="1"/>
  <c r="E45" i="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4" i="1"/>
  <c r="E5" i="1" s="1"/>
  <c r="E6" i="1" s="1"/>
  <c r="E7" i="1" s="1"/>
  <c r="E8" i="1" s="1"/>
  <c r="E9" i="1" s="1"/>
  <c r="E10" i="1" s="1"/>
  <c r="E11" i="1" s="1"/>
  <c r="E12" i="1" s="1"/>
  <c r="E13" i="1" s="1"/>
  <c r="E38" i="1" l="1"/>
  <c r="E39" i="1" s="1"/>
  <c r="E40" i="1" s="1"/>
  <c r="E41" i="1" s="1"/>
  <c r="E42" i="1" s="1"/>
  <c r="E43" i="1" s="1"/>
</calcChain>
</file>

<file path=xl/sharedStrings.xml><?xml version="1.0" encoding="utf-8"?>
<sst xmlns="http://schemas.openxmlformats.org/spreadsheetml/2006/main" count="2576" uniqueCount="672">
  <si>
    <t>　</t>
    <phoneticPr fontId="2"/>
  </si>
  <si>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</si>
  <si>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</si>
  <si>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</si>
  <si>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</si>
  <si>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</si>
  <si>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優先順位
必須○
希望△</t>
    <rPh sb="0" eb="2">
      <t>ユウセン</t>
    </rPh>
    <rPh sb="2" eb="4">
      <t>ジュンイ</t>
    </rPh>
    <rPh sb="5" eb="7">
      <t>ヒッス</t>
    </rPh>
    <rPh sb="9" eb="11">
      <t>キボウ</t>
    </rPh>
    <phoneticPr fontId="2"/>
  </si>
  <si>
    <t>対応区分
可能○
一部△
不可×</t>
    <rPh sb="0" eb="2">
      <t>タイオウ</t>
    </rPh>
    <rPh sb="2" eb="4">
      <t>クブン</t>
    </rPh>
    <rPh sb="5" eb="7">
      <t>カノウ</t>
    </rPh>
    <rPh sb="9" eb="11">
      <t>イチブ</t>
    </rPh>
    <rPh sb="13" eb="15">
      <t>フカ</t>
    </rPh>
    <phoneticPr fontId="2"/>
  </si>
  <si>
    <t>対応△×の場合は代替案記入</t>
    <rPh sb="0" eb="2">
      <t>タイオウ</t>
    </rPh>
    <rPh sb="5" eb="7">
      <t>バアイ</t>
    </rPh>
    <rPh sb="10" eb="11">
      <t>アン</t>
    </rPh>
    <rPh sb="11" eb="13">
      <t>キニュウ</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</si>
  <si>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</si>
  <si>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</si>
  <si>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</si>
  <si>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</si>
  <si>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</si>
  <si>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処理選択・コード値選択がマウスおよびファンクションキーで操作できること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</si>
  <si>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</si>
  <si>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</si>
  <si>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</si>
  <si>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</si>
  <si>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基本業務の起動はファンクションキーを押すことで可能なこと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</si>
  <si>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</si>
  <si>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</si>
  <si>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</si>
  <si>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</si>
  <si>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利用（貸出・返却・予約）統計表は、日報（時間帯別）・月報（日別）・年報（月別）に出力できること
</t>
    <phoneticPr fontId="2"/>
  </si>
  <si>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</si>
  <si>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</si>
  <si>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</si>
  <si>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</si>
  <si>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</si>
  <si>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</si>
  <si>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 xml:space="preserve">リライトカードを利用した利用者カードが利用可能なこと
</t>
    <rPh sb="8" eb="10">
      <t>リヨウ</t>
    </rPh>
    <rPh sb="12" eb="15">
      <t>リヨウシャ</t>
    </rPh>
    <rPh sb="19" eb="21">
      <t>リヨウ</t>
    </rPh>
    <rPh sb="21" eb="23">
      <t>カノウ</t>
    </rPh>
    <phoneticPr fontId="2"/>
  </si>
  <si>
    <t>操作ログ</t>
    <rPh sb="0" eb="2">
      <t>ソウサ</t>
    </rPh>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</si>
  <si>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</si>
  <si>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</si>
  <si>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TRCのTOOLiと連携できること
</t>
    <rPh sb="10" eb="12">
      <t>レンケイ</t>
    </rPh>
    <phoneticPr fontId="5"/>
  </si>
  <si>
    <t xml:space="preserve">貸出・返却・検索等の画面は、常時Windows画面に表示でき、その切替えがマウス・キーボードにより可能なこと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</si>
  <si>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</si>
  <si>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</si>
  <si>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 xml:space="preserve">利用者に対して、複数のコメント通知機能を持ち、忘れ物・落し物・その他の案内等を定型文・自由文で随時入れられること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</si>
  <si>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</si>
  <si>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</si>
  <si>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</si>
  <si>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貸出手順</t>
  </si>
  <si>
    <t xml:space="preserve">利用者番号と資料番号のバーコード読み込みで完了すること
</t>
    <phoneticPr fontId="2"/>
  </si>
  <si>
    <t xml:space="preserve">個人・団体・相互等、いずれの貸出処理も同一画面で行えること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</si>
  <si>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</si>
  <si>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</si>
  <si>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</si>
  <si>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</si>
  <si>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</si>
  <si>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貸出画面から任意に利用延長を行え、貸出期限票の印刷を行えること
</t>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</si>
  <si>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</si>
  <si>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利用者氏名、電話番号、住所、生年月日、状態区分等から利用者を検索した上で貸出処理へ展開できること
</t>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</si>
  <si>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</si>
  <si>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</si>
  <si>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</si>
  <si>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</si>
  <si>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</si>
  <si>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個人情報保護の観点から、画面上に「表示クリア」ボタンを配置し、随時押すことにより表示情報クリアができること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</si>
  <si>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</si>
  <si>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</si>
  <si>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</si>
  <si>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</si>
  <si>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個人情報保護の観点から、利用者番号読み込み時には氏名を表示し、資料番号を入力すると表示していた氏名を隠すこともできること</t>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</si>
  <si>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</si>
  <si>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</si>
  <si>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操作員通知</t>
  </si>
  <si>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</si>
  <si>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</si>
  <si>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</si>
  <si>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返却手順</t>
  </si>
  <si>
    <t>返却する資料の資料番号を読み込むだけで返却を確定すること</t>
    <rPh sb="22" eb="24">
      <t>カクテイ</t>
    </rPh>
    <phoneticPr fontId="2"/>
  </si>
  <si>
    <t>不明・紛失資料の返却処理を行うと、自動的に無効を解除すること</t>
    <phoneticPr fontId="2"/>
  </si>
  <si>
    <t>返却資料一覧表示時、資料種別（図書、雑誌、視聴覚資料等）貸出中資料が表示されること</t>
    <phoneticPr fontId="2"/>
  </si>
  <si>
    <t>返却時に予約資料を識別することができること</t>
    <rPh sb="0" eb="2">
      <t>ヘンキャク</t>
    </rPh>
    <rPh sb="2" eb="3">
      <t>ジ</t>
    </rPh>
    <rPh sb="4" eb="6">
      <t>ヨヤク</t>
    </rPh>
    <rPh sb="6" eb="8">
      <t>シリョウ</t>
    </rPh>
    <rPh sb="9" eb="11">
      <t>シキベツ</t>
    </rPh>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</si>
  <si>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</si>
  <si>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</si>
  <si>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</si>
  <si>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</si>
  <si>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</si>
  <si>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 xml:space="preserve">画面上に当日の返却点数をリアルタイムに準じて表示できること（表示する情報は、①その端末での状況、②全館での状況とする）
</t>
    <phoneticPr fontId="2"/>
  </si>
  <si>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</si>
  <si>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</si>
  <si>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返却された資料番号から、①前回利用者に限り②前々回利用者までに限り③指定した人数に限りと運用に制限をつけ、返却者が確認できること</t>
    <phoneticPr fontId="2"/>
  </si>
  <si>
    <t>返却者確認画面では、返却資料タイトル・返却日時・返却館・返却操作端末ID・返却利用者番号・返却利用者名・返却利用者電話番号が表示できること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</si>
  <si>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</si>
  <si>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</si>
  <si>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予約対応</t>
    <rPh sb="0" eb="2">
      <t>ヨヤク</t>
    </rPh>
    <rPh sb="2" eb="4">
      <t>タイオウ</t>
    </rPh>
    <phoneticPr fontId="2"/>
  </si>
  <si>
    <t>予約されていた資料が返却され、受渡館が返却処理をした館の場合、その資料は予約割当中とする</t>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</si>
  <si>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</si>
  <si>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</si>
  <si>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</si>
  <si>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予約受渡館として他館を設定している資料が返却された場合、予約回送を通知し、予約回送指示票を印刷できること</t>
  </si>
  <si>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</si>
  <si>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</si>
  <si>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</si>
  <si>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</si>
  <si>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</si>
  <si>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</si>
  <si>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</si>
  <si>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</si>
  <si>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</si>
  <si>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</si>
  <si>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資料名・著者名・件名・内容細目など、項目を選択しない形の「全文検索」が行えること</t>
  </si>
  <si>
    <t>本に印刷されているISBNバーコードを読み取って検索できること</t>
    <phoneticPr fontId="2"/>
  </si>
  <si>
    <t>印刷</t>
    <rPh sb="0" eb="2">
      <t>インサツ</t>
    </rPh>
    <phoneticPr fontId="2"/>
  </si>
  <si>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</si>
  <si>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</si>
  <si>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</si>
  <si>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</si>
  <si>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</si>
  <si>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</si>
  <si>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</si>
  <si>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</si>
  <si>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</si>
  <si>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</si>
  <si>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</si>
  <si>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</si>
  <si>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</si>
  <si>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</si>
  <si>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</si>
  <si>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</si>
  <si>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</si>
  <si>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</si>
  <si>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</si>
  <si>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</si>
  <si>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広域地域の住所コード・地区コードが入っていて、利用者登録時に利用できること</t>
  </si>
  <si>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</si>
  <si>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</si>
  <si>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</si>
  <si>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</si>
  <si>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</si>
  <si>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再発行</t>
  </si>
  <si>
    <t>図書館利用データ（貸出状況等）を引き継いでの利用者カードの再発行・番号置換ができること</t>
  </si>
  <si>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</si>
  <si>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</si>
  <si>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</si>
  <si>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</si>
  <si>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</si>
  <si>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仮パスワードには、数字・英文字・記号が使用できること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</si>
  <si>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</si>
  <si>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</si>
  <si>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</si>
  <si>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</si>
  <si>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</si>
  <si>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</si>
  <si>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</si>
  <si>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</si>
  <si>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</si>
  <si>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</si>
  <si>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</si>
  <si>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特定した予約（割当て済みを含む）を解除できること</t>
  </si>
  <si>
    <t xml:space="preserve">割当済みの予約の割当状態を解除し、予約データを残すとき、予約順位を最下位にするか割当待ちの最上位にするか設定できること
</t>
    <phoneticPr fontId="2"/>
  </si>
  <si>
    <t>受付館・受渡館を設定することができ、貸出・返却業務とも完全連携が行えること</t>
  </si>
  <si>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</si>
  <si>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</si>
  <si>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</si>
  <si>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</si>
  <si>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</si>
  <si>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</si>
  <si>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</si>
  <si>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</si>
  <si>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</si>
  <si>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</si>
  <si>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</si>
  <si>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</si>
  <si>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</si>
  <si>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</si>
  <si>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</si>
  <si>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予約管理情報</t>
    <rPh sb="0" eb="2">
      <t>ヨヤク</t>
    </rPh>
    <rPh sb="2" eb="4">
      <t>カンリ</t>
    </rPh>
    <rPh sb="4" eb="6">
      <t>ジョウホウ</t>
    </rPh>
    <phoneticPr fontId="2"/>
  </si>
  <si>
    <t>予約した際の予約日時を管理することができること</t>
    <rPh sb="0" eb="2">
      <t>ヨヤク</t>
    </rPh>
    <rPh sb="4" eb="5">
      <t>サイ</t>
    </rPh>
    <rPh sb="6" eb="8">
      <t>ヨヤク</t>
    </rPh>
    <rPh sb="8" eb="10">
      <t>ニチジ</t>
    </rPh>
    <rPh sb="11" eb="13">
      <t>カンリ</t>
    </rPh>
    <phoneticPr fontId="2"/>
  </si>
  <si>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</si>
  <si>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</si>
  <si>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予約連絡管理</t>
    <rPh sb="2" eb="4">
      <t>レンラク</t>
    </rPh>
    <rPh sb="4" eb="6">
      <t>カンリ</t>
    </rPh>
    <phoneticPr fontId="2"/>
  </si>
  <si>
    <t>予約制限</t>
    <rPh sb="0" eb="2">
      <t>ヨヤク</t>
    </rPh>
    <rPh sb="2" eb="4">
      <t>セイゲン</t>
    </rPh>
    <phoneticPr fontId="2"/>
  </si>
  <si>
    <t>予約したタイトルに対して、割当対象館を特定館のみと指定することができること</t>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</si>
  <si>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</si>
  <si>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</si>
  <si>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画面展開・表示</t>
  </si>
  <si>
    <t>検索結果から予約処理に展開することができること</t>
  </si>
  <si>
    <t>予約者の予約・貸出状況（予約数・貸出数・督促数・延滞数）を予約受付画面に表示できること</t>
  </si>
  <si>
    <t>優先順位</t>
  </si>
  <si>
    <t>基本的に予約した順で優先を決めるが、予約順位の変更が簡単な処理で可能なこと</t>
  </si>
  <si>
    <t>受入処理</t>
  </si>
  <si>
    <t>借受資料を自館資料登録と同様の操作で登録、修正が行えること（借受資料登録用の専用画面は持たないこと）</t>
    <phoneticPr fontId="2"/>
  </si>
  <si>
    <t>どこの館からどの資料を借りているか画面で表示できること（借受館へ返却済みか等の状態も表示できること）</t>
  </si>
  <si>
    <t>借受先への返却期限</t>
    <phoneticPr fontId="2"/>
  </si>
  <si>
    <t xml:space="preserve">他館資料を返却した際に、借りた履歴を残すためにタイトル情報を保存するかどうかを選択できること（次回再利用できること）
</t>
    <phoneticPr fontId="2"/>
  </si>
  <si>
    <t>履歴</t>
  </si>
  <si>
    <t>他館資料の借受状況を、タイトルや借受日等から検索でき、どこの図書館から借りたかの管理が可能なこと</t>
  </si>
  <si>
    <t>資料管理業務</t>
    <phoneticPr fontId="2"/>
  </si>
  <si>
    <t>典拠データを利用してMARCデータを登録できること</t>
  </si>
  <si>
    <t>MARCの各種書誌情報（記事・内容等）を登録・修正することができ、検索対象とすることができること</t>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</si>
  <si>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</si>
  <si>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</si>
  <si>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</si>
  <si>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TRCMARC（Tタイプ）に費用を追加することなく対応できること</t>
  </si>
  <si>
    <t>JIS78で入力された文字とJIS90で入力された文字を同一視できること
例）「蟬しぐれ」と「蝉しぐれ」</t>
    <phoneticPr fontId="2"/>
  </si>
  <si>
    <t>統計データをExcelと連携し、2次加工できること</t>
  </si>
  <si>
    <t>ローカルデータ管理業務</t>
    <phoneticPr fontId="2"/>
  </si>
  <si>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</si>
  <si>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</si>
  <si>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</si>
  <si>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</si>
  <si>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</si>
  <si>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</si>
  <si>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</si>
  <si>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t>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</si>
  <si>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</si>
  <si>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</si>
  <si>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</si>
  <si>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</si>
  <si>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</si>
  <si>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蔵書点検の際、不明資料・未返却資料については、自動的に通常状態にし、返却処理を行えること
</t>
    <phoneticPr fontId="2"/>
  </si>
  <si>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</si>
  <si>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</si>
  <si>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</si>
  <si>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</si>
  <si>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</si>
  <si>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</si>
  <si>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</si>
  <si>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</si>
  <si>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</si>
  <si>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</si>
  <si>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</si>
  <si>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</si>
  <si>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</si>
  <si>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</si>
  <si>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</si>
  <si>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</si>
  <si>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</si>
  <si>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</si>
  <si>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</si>
  <si>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</si>
  <si>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</si>
  <si>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</si>
  <si>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</si>
  <si>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</si>
  <si>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</si>
  <si>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</si>
  <si>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</si>
  <si>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</si>
  <si>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</si>
  <si>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</si>
  <si>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</si>
  <si>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</si>
  <si>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</si>
  <si>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</si>
  <si>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</si>
  <si>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</si>
  <si>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</si>
  <si>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</si>
  <si>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</si>
  <si>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</si>
  <si>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</si>
  <si>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</si>
  <si>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</si>
  <si>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</si>
  <si>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</si>
  <si>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</si>
  <si>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</si>
  <si>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</si>
  <si>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発注の取消が行えること</t>
  </si>
  <si>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</si>
  <si>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</si>
  <si>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</si>
  <si>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</si>
  <si>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</si>
  <si>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</si>
  <si>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</si>
  <si>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</si>
  <si>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</si>
  <si>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</si>
  <si>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</si>
  <si>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</si>
  <si>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</si>
  <si>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</si>
  <si>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</si>
  <si>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</si>
  <si>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</si>
  <si>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</si>
  <si>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</si>
  <si>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</si>
  <si>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</si>
  <si>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</si>
  <si>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</si>
  <si>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</si>
  <si>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</si>
  <si>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</si>
  <si>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利用者の詳細情報を表示できること（氏名・電話番号・生年月日・年齢・住所・最終利用日・督促累積回数・有効期限・貸出資料一覧・予約資料一覧・コメント等が確認できること）</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</si>
  <si>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</si>
  <si>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</si>
  <si>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</si>
  <si>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</si>
  <si>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</si>
  <si>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</si>
  <si>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</si>
  <si>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</si>
  <si>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はがきに「料金後納郵便」を印字できること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</si>
  <si>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</si>
  <si>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</si>
  <si>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</si>
  <si>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</si>
  <si>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督促連絡管理</t>
    <rPh sb="0" eb="2">
      <t>トクソク</t>
    </rPh>
    <rPh sb="2" eb="4">
      <t>レンラク</t>
    </rPh>
    <rPh sb="4" eb="6">
      <t>カンリ</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</si>
  <si>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</si>
  <si>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</si>
  <si>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</si>
  <si>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</si>
  <si>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</si>
  <si>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</si>
  <si>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</si>
  <si>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</si>
  <si>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</si>
  <si>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</si>
  <si>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</si>
  <si>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 xml:space="preserve">タイトル・著者名（典拠データ参照）・キーワード等より選択して検索できること（一般書か児童書かで絞った後でも可能なこと）
</t>
    <rPh sb="53" eb="55">
      <t>カノウ</t>
    </rPh>
    <phoneticPr fontId="2"/>
  </si>
  <si>
    <t>検索中断ボタンにより検索処理の中断ができること</t>
    <rPh sb="0" eb="2">
      <t>ケンサク</t>
    </rPh>
    <rPh sb="2" eb="4">
      <t>チュウダン</t>
    </rPh>
    <rPh sb="10" eb="12">
      <t>ケンサク</t>
    </rPh>
    <rPh sb="12" eb="14">
      <t>ショリ</t>
    </rPh>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</si>
  <si>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</si>
  <si>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</si>
  <si>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</si>
  <si>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</si>
  <si>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</si>
  <si>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大人用・子供用の画面を用意し、利用者が使いやすい機能であること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</si>
  <si>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</si>
  <si>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</si>
  <si>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除籍予定や不明資料などは表示しないこと（状態区分により、任意に設定できること）</t>
    <phoneticPr fontId="2"/>
  </si>
  <si>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</si>
  <si>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</si>
  <si>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</si>
  <si>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</si>
  <si>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</si>
  <si>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</si>
  <si>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</si>
  <si>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パスワード登録</t>
    <phoneticPr fontId="2"/>
  </si>
  <si>
    <t>利用状況照会</t>
  </si>
  <si>
    <t>利用者が現在借りている資料が一覧で確認できること</t>
    <rPh sb="0" eb="3">
      <t>リヨウシャ</t>
    </rPh>
    <rPh sb="4" eb="6">
      <t>ゲンザイ</t>
    </rPh>
    <rPh sb="14" eb="16">
      <t>イチラン</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</si>
  <si>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</si>
  <si>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</si>
  <si>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</si>
  <si>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</si>
  <si>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</si>
  <si>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</si>
  <si>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督促がされた貸出中資料が一点でもある時は、すべての貸出中資料の延長を制限できること</t>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</si>
  <si>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</si>
  <si>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</si>
  <si>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</si>
  <si>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</si>
  <si>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</si>
  <si>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</si>
  <si>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</si>
  <si>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</si>
  <si>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</si>
  <si>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</si>
  <si>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</si>
  <si>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</si>
  <si>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</si>
  <si>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</si>
  <si>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</si>
  <si>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</si>
  <si>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</si>
  <si>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</si>
  <si>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</si>
  <si>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統計処理</t>
    <rPh sb="0" eb="2">
      <t>トウケイ</t>
    </rPh>
    <phoneticPr fontId="2"/>
  </si>
  <si>
    <t>館内OPACのアクセス統計がとれること</t>
    <rPh sb="0" eb="2">
      <t>カンナイ</t>
    </rPh>
    <rPh sb="11" eb="13">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</si>
  <si>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</si>
  <si>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Web蔵書検索システム</t>
    <phoneticPr fontId="2"/>
  </si>
  <si>
    <t>Webサーバ上に公開データベースを持ち、検索ができること</t>
  </si>
  <si>
    <t>フリーワード検索は全文検索エンジンを採用していること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</si>
  <si>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</si>
  <si>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</si>
  <si>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</si>
  <si>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</si>
  <si>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</si>
  <si>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画面構成・表示</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</si>
  <si>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</si>
  <si>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</si>
  <si>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</si>
  <si>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</si>
  <si>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利用停止や除籍予定の利用者の予約受付を制限できること</t>
    <rPh sb="0" eb="2">
      <t>リヨウ</t>
    </rPh>
    <rPh sb="2" eb="4">
      <t>テイシ</t>
    </rPh>
    <rPh sb="5" eb="7">
      <t>ジョセキ</t>
    </rPh>
    <rPh sb="7" eb="9">
      <t>ヨテイ</t>
    </rPh>
    <rPh sb="10" eb="13">
      <t>リヨウシャ</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</si>
  <si>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</si>
  <si>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</si>
  <si>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</si>
  <si>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利用状況照会</t>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</si>
  <si>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</si>
  <si>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</si>
  <si>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</si>
  <si>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</si>
  <si>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</si>
  <si>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利用者登録情報変更</t>
    <rPh sb="0" eb="3">
      <t>リヨウシャ</t>
    </rPh>
    <rPh sb="3" eb="5">
      <t>トウロク</t>
    </rPh>
    <rPh sb="5" eb="7">
      <t>ジョウホウ</t>
    </rPh>
    <rPh sb="7" eb="9">
      <t>ヘンコウ</t>
    </rPh>
    <phoneticPr fontId="2"/>
  </si>
  <si>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</si>
  <si>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</si>
  <si>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</si>
  <si>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</si>
  <si>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</si>
  <si>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</si>
  <si>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</si>
  <si>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資料詳細画面で、予約ができない書誌の場合は「予約受付」ボタンを非表示とし、予約不可理由をメッセージで表示できること</t>
  </si>
  <si>
    <t>WebOPACのアクセス統計がとれること</t>
    <rPh sb="12" eb="14">
      <t>トウケイ</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</si>
  <si>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</si>
  <si>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</si>
  <si>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帳票・統計</t>
    <rPh sb="0" eb="2">
      <t>チョウヒョウ</t>
    </rPh>
    <rPh sb="3" eb="5">
      <t>トウケイ</t>
    </rPh>
    <phoneticPr fontId="2"/>
  </si>
  <si>
    <t>帳票全般</t>
    <rPh sb="0" eb="2">
      <t>チョウヒョウ</t>
    </rPh>
    <rPh sb="2" eb="4">
      <t>ゼンパン</t>
    </rPh>
    <phoneticPr fontId="2"/>
  </si>
  <si>
    <t xml:space="preserve">基本的にA4サイズで統一していること
</t>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</si>
  <si>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</si>
  <si>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</si>
  <si>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</si>
  <si>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</si>
  <si>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</si>
  <si>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</si>
  <si>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</si>
  <si>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</si>
  <si>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</si>
  <si>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</si>
  <si>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</si>
  <si>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</si>
  <si>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長期延滞資料リスト</t>
    <phoneticPr fontId="2"/>
  </si>
  <si>
    <t>資料検索結果図書一覧</t>
    <phoneticPr fontId="2"/>
  </si>
  <si>
    <t>注文リスト</t>
    <phoneticPr fontId="2"/>
  </si>
  <si>
    <t>受入れリスト</t>
    <phoneticPr fontId="2"/>
  </si>
  <si>
    <t>未納品リスト</t>
    <phoneticPr fontId="2"/>
  </si>
  <si>
    <t>新着資料リスト</t>
    <phoneticPr fontId="2"/>
  </si>
  <si>
    <t>新刊リスト</t>
    <phoneticPr fontId="2"/>
  </si>
  <si>
    <t>雑誌受入れリスト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</si>
  <si>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</si>
  <si>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</si>
  <si>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</si>
  <si>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</si>
  <si>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</si>
  <si>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</si>
  <si>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図書原簿</t>
    <phoneticPr fontId="2"/>
  </si>
  <si>
    <t>除籍予定リスト</t>
    <phoneticPr fontId="2"/>
  </si>
  <si>
    <t>雑誌一括除籍予定リスト</t>
    <phoneticPr fontId="2"/>
  </si>
  <si>
    <t>除籍リスト</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</si>
  <si>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</si>
  <si>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</si>
  <si>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</si>
  <si>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</si>
  <si>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</si>
  <si>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</si>
  <si>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</si>
  <si>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</si>
  <si>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</si>
  <si>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</si>
  <si>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</si>
  <si>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</si>
  <si>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</si>
  <si>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</si>
  <si>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</si>
  <si>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</si>
  <si>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</si>
  <si>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</si>
  <si>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</si>
  <si>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</si>
  <si>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</si>
  <si>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</si>
  <si>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</si>
  <si>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</si>
  <si>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</si>
  <si>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</si>
  <si>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地区別予約件数集計</t>
    <rPh sb="0" eb="2">
      <t>チク</t>
    </rPh>
    <rPh sb="2" eb="3">
      <t>ベツ</t>
    </rPh>
    <rPh sb="3" eb="5">
      <t>ヨヤク</t>
    </rPh>
    <rPh sb="5" eb="7">
      <t>ケンスウ</t>
    </rPh>
    <rPh sb="7" eb="9">
      <t>シュウケイ</t>
    </rPh>
    <phoneticPr fontId="2"/>
  </si>
  <si>
    <t>時間帯別利用統計</t>
    <rPh sb="0" eb="3">
      <t>ジカンタイ</t>
    </rPh>
    <rPh sb="3" eb="4">
      <t>ベツ</t>
    </rPh>
    <rPh sb="4" eb="6">
      <t>リヨウ</t>
    </rPh>
    <rPh sb="6" eb="8">
      <t>トウケイ</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</si>
  <si>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</si>
  <si>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</si>
  <si>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</si>
  <si>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</si>
  <si>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</si>
  <si>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利用者が予約中の資料と予約確保されている資料を同じ画面で一覧表示できること
</t>
    <phoneticPr fontId="2"/>
  </si>
  <si>
    <t>予約リクエスト業務</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</si>
  <si>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</si>
  <si>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</si>
  <si>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</si>
  <si>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</si>
  <si>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</si>
  <si>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</si>
  <si>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</si>
  <si>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</si>
  <si>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</si>
  <si>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</si>
  <si>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</si>
  <si>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</si>
  <si>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</si>
  <si>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</si>
  <si>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</si>
  <si>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</si>
  <si>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</si>
  <si>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</si>
  <si>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</si>
  <si>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</si>
  <si>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利用者検索</t>
    <phoneticPr fontId="2"/>
  </si>
  <si>
    <t>利用者登録業務</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</si>
  <si>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</si>
  <si>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</si>
  <si>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</si>
  <si>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</si>
  <si>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</si>
  <si>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インターネット蔵書検索が可能なこと</t>
    <phoneticPr fontId="2"/>
  </si>
  <si>
    <t xml:space="preserve">ログイン情報画面での端末IDの変更可否を制御できること
</t>
    <rPh sb="10" eb="12">
      <t>タンマツ</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</si>
  <si>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</si>
  <si>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</si>
  <si>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</si>
  <si>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</si>
  <si>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</si>
  <si>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</si>
  <si>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</si>
  <si>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</si>
  <si>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</si>
  <si>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</si>
  <si>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</si>
  <si>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</si>
  <si>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WebOPACの書誌詳細画面にISBNを使用した外部サイトへのリンクを作成すること</t>
    <phoneticPr fontId="2"/>
  </si>
  <si>
    <t>予約順位は受付方法(窓口・館内OPAC・WebOPAC)にかかわらず、登録した順番とする</t>
    <phoneticPr fontId="2"/>
  </si>
  <si>
    <t>AV利用状況リスト</t>
    <phoneticPr fontId="2"/>
  </si>
  <si>
    <t>雑誌別貸出冊数集計</t>
    <phoneticPr fontId="2"/>
  </si>
  <si>
    <t>新刊MARCを利用した発注が可能なこと</t>
    <phoneticPr fontId="2"/>
  </si>
  <si>
    <t>WebOPACに表示するお知らせの期間を任意に設定できること</t>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</si>
  <si>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</si>
  <si>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 xml:space="preserve">マイナンバーカードによる利用者認証時には利用者証明用のPINコード入力を求めることもできること
</t>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</si>
  <si>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
  </si>
  <si>
    <t>蔵書検索はパソコンだけでなく、スマートフォン・タブレットからも検索ができること</t>
    <phoneticPr fontId="2"/>
  </si>
  <si>
    <t>LINEや個別アプリ等との連携ができること。Android、iOSに対応すること</t>
    <phoneticPr fontId="2"/>
  </si>
  <si>
    <t xml:space="preserve">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</si>
  <si>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 xml:space="preserve">シンプルモードで表示する場合、検索結果一覧として、該当件数・現在頁数および全体頁数・項番・資料名・資料区分・人名・出版社・分類・出版年月を表示できること
</t>
    <rPh sb="8" eb="10">
      <t>ヒョウジ</t>
    </rPh>
    <rPh sb="12" eb="14">
      <t>バアイ</t>
    </rPh>
    <rPh sb="15" eb="17">
      <t>ケンサク</t>
    </rPh>
    <rPh sb="19" eb="21">
      <t>イチラン</t>
    </rPh>
    <rPh sb="49" eb="51">
      <t>シリョウ</t>
    </rPh>
    <rPh sb="51" eb="53">
      <t>クブン</t>
    </rPh>
    <phoneticPr fontId="2"/>
  </si>
  <si>
    <t xml:space="preserve">カードモードで表示する場合、検索結果一覧として、該当件数・現在頁数および全体頁数・書影表示領域・資料名・資料区分・人名・出版社・分類・出版年月を表示できること
</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</si>
  <si>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TABキー、Enterキー、上下キーにより各入力項目間のカーソルを移動できること
</t>
    <rPh sb="14" eb="16">
      <t>ジョウゲ</t>
    </rPh>
    <phoneticPr fontId="2"/>
  </si>
  <si>
    <t>資料番号を読み込んだ時点でデータベースを更新し、完了処理等が不要なこと</t>
    <phoneticPr fontId="2"/>
  </si>
  <si>
    <t>登録補助</t>
    <rPh sb="0" eb="4">
      <t>トウロクホジョ</t>
    </rPh>
    <phoneticPr fontId="2"/>
  </si>
  <si>
    <t xml:space="preserve">資料番号を読み込んだ時点で貸出確定し、データベースを更新すること
</t>
    <phoneticPr fontId="2"/>
  </si>
  <si>
    <t xml:space="preserve">書影はGoogleBooks及びAmazonサイト両社から選択可能なこと
</t>
    <rPh sb="0" eb="2">
      <t>ショエイ</t>
    </rPh>
    <rPh sb="14" eb="15">
      <t>オヨ</t>
    </rPh>
    <rPh sb="25" eb="27">
      <t>リョウシャ</t>
    </rPh>
    <rPh sb="29" eb="31">
      <t>センタク</t>
    </rPh>
    <rPh sb="31" eb="33">
      <t>カノウ</t>
    </rPh>
    <phoneticPr fontId="2"/>
  </si>
  <si>
    <t>貸出業務</t>
    <phoneticPr fontId="2"/>
  </si>
  <si>
    <t>返却業務</t>
    <phoneticPr fontId="2"/>
  </si>
  <si>
    <t>カウンター業務</t>
    <phoneticPr fontId="2"/>
  </si>
  <si>
    <t>選書業務</t>
    <phoneticPr fontId="2"/>
  </si>
  <si>
    <t>発注・受入管理業務</t>
    <phoneticPr fontId="2"/>
  </si>
  <si>
    <t>館内OPAC</t>
  </si>
  <si>
    <t>館内OPAC</t>
    <phoneticPr fontId="2"/>
  </si>
  <si>
    <t>Web蔵書検索システム</t>
  </si>
  <si>
    <t>帳票・統計</t>
    <phoneticPr fontId="2"/>
  </si>
  <si>
    <t>相互貸借業務</t>
    <phoneticPr fontId="2"/>
  </si>
  <si>
    <t>書誌データ管理業務</t>
    <phoneticPr fontId="2"/>
  </si>
  <si>
    <t>雑誌管理業務</t>
    <phoneticPr fontId="2"/>
  </si>
  <si>
    <t>選書管理</t>
  </si>
  <si>
    <t>選書管理</t>
    <phoneticPr fontId="2"/>
  </si>
  <si>
    <t>入力</t>
    <phoneticPr fontId="2"/>
  </si>
  <si>
    <t>画面展開</t>
    <phoneticPr fontId="2"/>
  </si>
  <si>
    <t>業務メニュー</t>
    <phoneticPr fontId="2"/>
  </si>
  <si>
    <t>統計処理</t>
    <phoneticPr fontId="2"/>
  </si>
  <si>
    <t>レシートプリンタ</t>
    <phoneticPr fontId="2"/>
  </si>
  <si>
    <t>帳票</t>
    <phoneticPr fontId="2"/>
  </si>
  <si>
    <t>利用者カード</t>
    <phoneticPr fontId="2"/>
  </si>
  <si>
    <t>操作ログ</t>
  </si>
  <si>
    <t>システム連携</t>
    <phoneticPr fontId="2"/>
  </si>
  <si>
    <t>画面表示</t>
    <phoneticPr fontId="2"/>
  </si>
  <si>
    <t>コメント</t>
    <phoneticPr fontId="2"/>
  </si>
  <si>
    <t>貸出処理</t>
  </si>
  <si>
    <t>図書館カレンダー</t>
    <phoneticPr fontId="2"/>
  </si>
  <si>
    <t>貸出期間設定</t>
    <phoneticPr fontId="2"/>
  </si>
  <si>
    <t>紛失登録管理</t>
  </si>
  <si>
    <t>表示情報のクリア</t>
    <phoneticPr fontId="2"/>
  </si>
  <si>
    <t>画面構成･表示</t>
    <phoneticPr fontId="2"/>
  </si>
  <si>
    <t>操作員通知</t>
    <phoneticPr fontId="2"/>
  </si>
  <si>
    <t>返却処理</t>
    <phoneticPr fontId="2"/>
  </si>
  <si>
    <t>返却者確認</t>
    <phoneticPr fontId="2"/>
  </si>
  <si>
    <t>予約対応</t>
  </si>
  <si>
    <t>印刷</t>
  </si>
  <si>
    <t>再検索</t>
    <phoneticPr fontId="2"/>
  </si>
  <si>
    <t>住所入力</t>
    <phoneticPr fontId="2"/>
  </si>
  <si>
    <t>登録補助</t>
    <phoneticPr fontId="2"/>
  </si>
  <si>
    <t>コメント管理</t>
  </si>
  <si>
    <t>管理情報</t>
  </si>
  <si>
    <t>予約処理</t>
    <phoneticPr fontId="2"/>
  </si>
  <si>
    <t>予約管理情報</t>
    <phoneticPr fontId="2"/>
  </si>
  <si>
    <t>予約連絡管理</t>
  </si>
  <si>
    <t>予約制限</t>
  </si>
  <si>
    <t>履歴</t>
    <phoneticPr fontId="2"/>
  </si>
  <si>
    <t>書誌データ管理</t>
    <phoneticPr fontId="2"/>
  </si>
  <si>
    <t>TRC-MARC</t>
  </si>
  <si>
    <t>ローカルデータ管理</t>
    <phoneticPr fontId="2"/>
  </si>
  <si>
    <t>特集資料管理</t>
    <phoneticPr fontId="2"/>
  </si>
  <si>
    <t>雑誌管理</t>
    <phoneticPr fontId="2"/>
  </si>
  <si>
    <t>発注・受入確認</t>
  </si>
  <si>
    <t>利用者抽出</t>
    <phoneticPr fontId="2"/>
  </si>
  <si>
    <t>督促・予約処理</t>
    <phoneticPr fontId="2"/>
  </si>
  <si>
    <t>紛失・弁償管理</t>
  </si>
  <si>
    <t>督促連絡管理</t>
  </si>
  <si>
    <t>E-Mail機能</t>
  </si>
  <si>
    <t>検索</t>
    <phoneticPr fontId="2"/>
  </si>
  <si>
    <t>貸出・返却</t>
  </si>
  <si>
    <t>利用者機能</t>
  </si>
  <si>
    <t>利用者機能</t>
    <phoneticPr fontId="2"/>
  </si>
  <si>
    <t>検索結果印刷</t>
    <phoneticPr fontId="2"/>
  </si>
  <si>
    <t>お知らせ</t>
    <phoneticPr fontId="2"/>
  </si>
  <si>
    <t>利用者登録情報変更</t>
  </si>
  <si>
    <t>外部サイト連携</t>
  </si>
  <si>
    <t>外部サイト連携</t>
    <phoneticPr fontId="2"/>
  </si>
  <si>
    <t>帳票全般</t>
    <phoneticPr fontId="2"/>
  </si>
  <si>
    <t xml:space="preserve">外部サイトと連携し表示する書影は、利用者の操作で非表示にできること
</t>
    <phoneticPr fontId="2"/>
  </si>
  <si>
    <t xml:space="preserve">随時作成でき、日報、月報、年報はリアルタイムに処理可能であること
また、日報は当日中に出力できること
</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</si>
  <si>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印字途中での中断、取消、保留、継続が選択できること
また、利用者リストなど、大量（30,000件以上）のリスト出力を可能とすること
</t>
    <rPh sb="29" eb="32">
      <t>リヨウシャ</t>
    </rPh>
    <rPh sb="38" eb="40">
      <t>タイリョウ</t>
    </rPh>
    <rPh sb="47" eb="50">
      <t>ケンイジョウ</t>
    </rPh>
    <rPh sb="55" eb="57">
      <t>シュツリョク</t>
    </rPh>
    <rPh sb="58" eb="60">
      <t>カノウ</t>
    </rPh>
    <phoneticPr fontId="2"/>
  </si>
  <si>
    <t xml:space="preserve">利用者の貸出状況・予約状況という利用状況にあわせ、利用照会メニュー、図書館カレンダーや新着資料一覧などをまとめてポータル画面等で確認できること
</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</si>
  <si>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 xml:space="preserve">貸出処理画面で、利用者の予約割当済資料が画面遷移することなく一覧で確認できること
</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</si>
  <si>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 xml:space="preserve">マイナンバーカードを図書利用券として活用でき、非接触型のICカードリーダにかざすことで、簡単に図書を借りることができること
</t>
    <rPh sb="10" eb="12">
      <t>トショ</t>
    </rPh>
    <rPh sb="12" eb="14">
      <t>リヨウ</t>
    </rPh>
    <rPh sb="14" eb="15">
      <t>ケン</t>
    </rPh>
    <rPh sb="18" eb="20">
      <t>カツヨウ</t>
    </rPh>
    <rPh sb="23" eb="24">
      <t>ヒ</t>
    </rPh>
    <rPh sb="24" eb="27">
      <t>セッショクガタ</t>
    </rPh>
    <rPh sb="44" eb="46">
      <t>カンタン</t>
    </rPh>
    <rPh sb="47" eb="49">
      <t>トショ</t>
    </rPh>
    <rPh sb="50" eb="51">
      <t>カ</t>
    </rPh>
    <phoneticPr fontId="2"/>
  </si>
  <si>
    <t xml:space="preserve">スマートフォン画面に利用者カードのバーコードの表示が可能なこと
</t>
    <rPh sb="7" eb="9">
      <t>ガメン</t>
    </rPh>
    <rPh sb="10" eb="13">
      <t>リヨウシャ</t>
    </rPh>
    <rPh sb="23" eb="25">
      <t>ヒョウジ</t>
    </rPh>
    <rPh sb="26" eb="28">
      <t>カノウ</t>
    </rPh>
    <phoneticPr fontId="2"/>
  </si>
  <si>
    <t xml:space="preserve">処理の起動、検索・データ抽出の実行、プリンタ抽出の実行、テキスト出力の実行、データ更新の実行、パラメータの更新、システムコードの更新をログとして保存すること
</t>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</si>
  <si>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</si>
  <si>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マイナンバーカード読取時に利用者証明用電子証明書の有効期限切れのチェックをすることも可能なこと
</t>
    <phoneticPr fontId="2"/>
  </si>
  <si>
    <t>利用者登録画面ではマイナンバーカード基本4情報（氏名・性別・生年月日・住所）を活用し登録することも可能なこと</t>
    <phoneticPr fontId="2"/>
  </si>
  <si>
    <t xml:space="preserve">貸出資料の明細をダブルクリックすることにより、資料データの詳細情報（書誌詳細、ローカル情報一覧）が表示ができること
</t>
    <rPh sb="29" eb="31">
      <t>ショウサイ</t>
    </rPh>
    <rPh sb="31" eb="33">
      <t>ジョウホウ</t>
    </rPh>
    <rPh sb="34" eb="36">
      <t>ショシ</t>
    </rPh>
    <rPh sb="36" eb="38">
      <t>ショウサイ</t>
    </rPh>
    <rPh sb="43" eb="45">
      <t>ジョウホウ</t>
    </rPh>
    <rPh sb="45" eb="47">
      <t>イチラン</t>
    </rPh>
    <phoneticPr fontId="2"/>
  </si>
  <si>
    <t>予約連絡メールなど、メール情報に館情報が含まれている場合に、エラーメールの送信先を館毎に設定ができること</t>
  </si>
  <si>
    <t>利用照会画面に利用者番号のバーコード表示ができること</t>
    <phoneticPr fontId="2"/>
  </si>
  <si>
    <t>利用照会画面に表示する利用者バーコード画面に、改ざん防止機能の設定ができること</t>
    <rPh sb="7" eb="9">
      <t>ヒョウジ</t>
    </rPh>
    <phoneticPr fontId="2"/>
  </si>
  <si>
    <t xml:space="preserve">ICタグおよびIC機器を使った運用ができること
また、2種類のICタグ（内田洋行製及びTRC製）を利用しているため両方のICタグを読むことができること
</t>
    <rPh sb="9" eb="11">
      <t>キキ</t>
    </rPh>
    <rPh sb="12" eb="13">
      <t>ツカ</t>
    </rPh>
    <rPh sb="15" eb="17">
      <t>ウンヨウ</t>
    </rPh>
    <rPh sb="28" eb="30">
      <t>シュルイ</t>
    </rPh>
    <rPh sb="36" eb="38">
      <t>ウチダ</t>
    </rPh>
    <rPh sb="38" eb="40">
      <t>ヨウコウ</t>
    </rPh>
    <rPh sb="40" eb="41">
      <t>セイ</t>
    </rPh>
    <rPh sb="41" eb="42">
      <t>オヨ</t>
    </rPh>
    <rPh sb="46" eb="47">
      <t>セイ</t>
    </rPh>
    <rPh sb="49" eb="51">
      <t>リヨウ</t>
    </rPh>
    <rPh sb="57" eb="59">
      <t>リョウホウ</t>
    </rPh>
    <rPh sb="65" eb="66">
      <t>ヨ</t>
    </rPh>
    <phoneticPr fontId="5"/>
  </si>
  <si>
    <t>利用者単位の予約上限数は、資料区分（図書、雑誌、AV、電子書籍）の任意の組み合わせにより設定できること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7" eb="29">
      <t>デンシ</t>
    </rPh>
    <rPh sb="29" eb="31">
      <t>ショセキ</t>
    </rPh>
    <rPh sb="33" eb="35">
      <t>ニンイ</t>
    </rPh>
    <rPh sb="36" eb="37">
      <t>ク</t>
    </rPh>
    <rPh sb="38" eb="39">
      <t>ア</t>
    </rPh>
    <phoneticPr fontId="2"/>
  </si>
  <si>
    <t>資料区分（図書・雑誌・AV（音響資料・映像資料）・電子書籍）または全資料より選択して検索できること</t>
    <rPh sb="25" eb="27">
      <t>デンシ</t>
    </rPh>
    <rPh sb="27" eb="29">
      <t>ショセキ</t>
    </rPh>
    <phoneticPr fontId="2"/>
  </si>
  <si>
    <t>資料種別（図書・雑誌・AV（CD・ビデオ・DVD等）・電子書籍）または全資料より選択して検索できること</t>
    <rPh sb="27" eb="29">
      <t>デンシ</t>
    </rPh>
    <rPh sb="29" eb="31">
      <t>ショセキ</t>
    </rPh>
    <phoneticPr fontId="2"/>
  </si>
  <si>
    <t>〇</t>
    <phoneticPr fontId="2"/>
  </si>
  <si>
    <t>△</t>
    <phoneticPr fontId="2"/>
  </si>
  <si>
    <t>LINE連携</t>
    <rPh sb="4" eb="6">
      <t>レンケイ</t>
    </rPh>
    <phoneticPr fontId="2"/>
  </si>
  <si>
    <t>LINEアカウントと連携する機能（以下「LINE連携」という。）を有すること。Android、iOSに対応すること。</t>
    <phoneticPr fontId="2"/>
  </si>
  <si>
    <t>LINE連携によりLINEアプリの画面に図書館利用カードのバーコードを表示し、従来の利用カードと同等に使用できること。</t>
    <phoneticPr fontId="2"/>
  </si>
  <si>
    <t>LINE連携によりLINEアプリからWebOPACの資料検索・予約・利用情報照会等の機能にアクセスして利用できること。</t>
    <phoneticPr fontId="2"/>
  </si>
  <si>
    <t>ログイン認証は初回のアカウント連携の時のみとすること。</t>
    <rPh sb="4" eb="6">
      <t>ニンショウ</t>
    </rPh>
    <rPh sb="7" eb="9">
      <t>ショカイ</t>
    </rPh>
    <rPh sb="15" eb="17">
      <t>レンケイ</t>
    </rPh>
    <rPh sb="18" eb="19">
      <t>トキ</t>
    </rPh>
    <phoneticPr fontId="2"/>
  </si>
  <si>
    <t>リッチメニューをカスタマイズできること。</t>
    <phoneticPr fontId="2"/>
  </si>
  <si>
    <t>LINE連携する利用者を制限することができること。</t>
    <rPh sb="8" eb="11">
      <t>リヨウシャ</t>
    </rPh>
    <rPh sb="12" eb="14">
      <t>セイゲン</t>
    </rPh>
    <phoneticPr fontId="2"/>
  </si>
  <si>
    <t>LINEからの返却期限票等のPUSH通知に関して、利用者自身でPUSH通知を受け取るかどうかを選択できること。</t>
    <phoneticPr fontId="2"/>
  </si>
  <si>
    <t xml:space="preserve">LINE連携によりLINEアプリの画面に表示した図書館利用カードのバーコードは、バーコード改ざん防止機能に対応していること。また、表示するGIFアニメ画像を変更できること。
</t>
    <rPh sb="20" eb="22">
      <t>ヒョウジ</t>
    </rPh>
    <rPh sb="48" eb="50">
      <t>ボウシ</t>
    </rPh>
    <rPh sb="50" eb="52">
      <t>キノウ</t>
    </rPh>
    <rPh sb="53" eb="55">
      <t>タイオウ</t>
    </rPh>
    <rPh sb="78" eb="80">
      <t>ヘンコウ</t>
    </rPh>
    <phoneticPr fontId="2"/>
  </si>
  <si>
    <t>LINE連携によりLINEアプリから図書館カレンダーを確認することができること。</t>
    <rPh sb="18" eb="21">
      <t>トショカン</t>
    </rPh>
    <rPh sb="27" eb="29">
      <t>カクニン</t>
    </rPh>
    <phoneticPr fontId="2"/>
  </si>
  <si>
    <t xml:space="preserve">LINE連携により以下の連絡をLINEアプリのプッシュ通知として送信できること。
・返却期限票
・予約リクエストカード
・予約連絡
・督促連絡
・メールマガジン
・予約割当保留連絡
・延滞連絡/返却お知らせ
</t>
    <rPh sb="9" eb="11">
      <t>イカ</t>
    </rPh>
    <phoneticPr fontId="2"/>
  </si>
  <si>
    <t xml:space="preserve">LINE連携により以下の連絡をLINEアプリのプッシュ通知としてスケジューラで自動送信できること。
・予約連絡
・予約割当保留連絡
・返却お知らせ
・督促連絡
・延滞連絡
・メールマガジン
</t>
    <rPh sb="9" eb="11">
      <t>イカ</t>
    </rPh>
    <rPh sb="12" eb="14">
      <t>レンラク</t>
    </rPh>
    <rPh sb="39" eb="41">
      <t>ジドウ</t>
    </rPh>
    <phoneticPr fontId="2"/>
  </si>
  <si>
    <t xml:space="preserve">LINE連携使用時、利用者のPUSH通知の設定状況を利用者登録画面で確認できること。
</t>
    <phoneticPr fontId="2"/>
  </si>
  <si>
    <t xml:space="preserve">LINE連携使用時、LINEアカウント連携済の利用者とLINEアカウント未連携の利用者で予約時の受渡館の選択肢を変更できること。
</t>
    <phoneticPr fontId="2"/>
  </si>
  <si>
    <t xml:space="preserve">LINE連携により自動貸出機での貸出利用者がレシートに代わりLINEアプリのプッシュ通知受取が可能なこと。
</t>
    <rPh sb="27" eb="28">
      <t>カ</t>
    </rPh>
    <rPh sb="44" eb="46">
      <t>ウケトリ</t>
    </rPh>
    <rPh sb="47" eb="49">
      <t>カノウ</t>
    </rPh>
    <phoneticPr fontId="2"/>
  </si>
  <si>
    <t xml:space="preserve">LINEアカウント連携利用者の情報を抽出できること。
</t>
    <phoneticPr fontId="2"/>
  </si>
  <si>
    <t xml:space="preserve">LINEのPUSH通知の利用状況（通知数・通知人数）を抽出できること。
</t>
    <phoneticPr fontId="2"/>
  </si>
  <si>
    <t xml:space="preserve">LINEアカウント連携利用者用予約受渡館コードを指定できること。
</t>
    <rPh sb="24" eb="26">
      <t>シテイ</t>
    </rPh>
    <phoneticPr fontId="2"/>
  </si>
  <si>
    <t xml:space="preserve">利用者が選択する連絡区分にLINEを追加できること。
</t>
    <rPh sb="0" eb="3">
      <t>リヨウシャ</t>
    </rPh>
    <rPh sb="4" eb="6">
      <t>センタク</t>
    </rPh>
    <rPh sb="8" eb="10">
      <t>レンラク</t>
    </rPh>
    <rPh sb="10" eb="12">
      <t>クブン</t>
    </rPh>
    <rPh sb="18" eb="20">
      <t>ツイカ</t>
    </rPh>
    <phoneticPr fontId="2"/>
  </si>
  <si>
    <t>△</t>
  </si>
  <si>
    <t>×</t>
    <phoneticPr fontId="2"/>
  </si>
  <si>
    <t>〇</t>
  </si>
  <si>
    <t xml:space="preserve">統計情報（分類別蔵書冊数（類目別、一般書／児童書別）、利用状況（一般／児童別の登録者数、延べ利用者数、地区別登録者数）、年度の資料貸出点数（一般書／児童書別、月別））を出力できること
</t>
    <phoneticPr fontId="2"/>
  </si>
  <si>
    <t>検索した一覧をページプリンタに印字可能なこと</t>
    <rPh sb="0" eb="2">
      <t>ケンサク</t>
    </rPh>
    <rPh sb="4" eb="6">
      <t>イチラン</t>
    </rPh>
    <rPh sb="15" eb="17">
      <t>インジ</t>
    </rPh>
    <rPh sb="17" eb="19">
      <t>カノウ</t>
    </rPh>
    <phoneticPr fontId="2"/>
  </si>
  <si>
    <t>検索した一覧を紙に出力する以外に、CSV形式に出力可能なこと</t>
    <rPh sb="0" eb="2">
      <t>ケンサク</t>
    </rPh>
    <rPh sb="4" eb="6">
      <t>イチラン</t>
    </rPh>
    <rPh sb="7" eb="8">
      <t>カミ</t>
    </rPh>
    <rPh sb="9" eb="11">
      <t>シュツリョク</t>
    </rPh>
    <rPh sb="13" eb="15">
      <t>イガイ</t>
    </rPh>
    <rPh sb="20" eb="22">
      <t>ケイシキ</t>
    </rPh>
    <rPh sb="23" eb="25">
      <t>シュツリョク</t>
    </rPh>
    <rPh sb="25" eb="27">
      <t>カノウ</t>
    </rPh>
    <phoneticPr fontId="2"/>
  </si>
  <si>
    <t>予約処理の受渡館の選択が可能なこと</t>
    <rPh sb="0" eb="2">
      <t>ヨヤク</t>
    </rPh>
    <rPh sb="2" eb="4">
      <t>ショリ</t>
    </rPh>
    <rPh sb="5" eb="7">
      <t>ウケワタシ</t>
    </rPh>
    <rPh sb="7" eb="8">
      <t>カン</t>
    </rPh>
    <rPh sb="9" eb="11">
      <t>センタク</t>
    </rPh>
    <phoneticPr fontId="2"/>
  </si>
  <si>
    <t xml:space="preserve">予約連絡管理として、以下の抽出条件により、データの抽出をし、予約連絡済の入力を管理および連絡方法により、メール一括送信が可能であること
・抽出条件：利用者番号、予約割当日、予約受付日、受付館、受渡館、電話番号、連絡方法（電話、E-Mail等）
</t>
    <phoneticPr fontId="2"/>
  </si>
  <si>
    <t xml:space="preserve">予約在庫リストの出力時、予約受付館、予約受渡館を選択できること
</t>
    <phoneticPr fontId="2"/>
  </si>
  <si>
    <t>督促状に資料番号を印字できること</t>
    <phoneticPr fontId="2"/>
  </si>
  <si>
    <t xml:space="preserve">予約連絡メール、督促連絡メールをシステムから送信できること
</t>
    <rPh sb="8" eb="10">
      <t>トクソク</t>
    </rPh>
    <rPh sb="10" eb="12">
      <t>レンラク</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</si>
  <si>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t>
    <rPh sb="0" eb="2">
      <t>トクソク</t>
    </rPh>
    <rPh sb="6" eb="8">
      <t>イカ</t>
    </rPh>
    <rPh sb="9" eb="11">
      <t>ジョウケン</t>
    </rPh>
    <rPh sb="18" eb="20">
      <t>シュツリョク</t>
    </rPh>
    <rPh sb="33" eb="35">
      <t>ヘンキャク</t>
    </rPh>
    <phoneticPr fontId="2"/>
  </si>
  <si>
    <t>予約受付時に、予約受渡館、連絡方法を入力可能なこと</t>
    <rPh sb="0" eb="2">
      <t>ヨヤク</t>
    </rPh>
    <rPh sb="2" eb="4">
      <t>ウケツケ</t>
    </rPh>
    <rPh sb="4" eb="5">
      <t>ジ</t>
    </rPh>
    <rPh sb="7" eb="9">
      <t>ヨヤク</t>
    </rPh>
    <rPh sb="9" eb="11">
      <t>ウケワタ</t>
    </rPh>
    <rPh sb="11" eb="12">
      <t>カン</t>
    </rPh>
    <rPh sb="13" eb="15">
      <t>レンラク</t>
    </rPh>
    <rPh sb="15" eb="17">
      <t>ホウホウ</t>
    </rPh>
    <rPh sb="18" eb="20">
      <t>ニュウリョク</t>
    </rPh>
    <rPh sb="20" eb="22">
      <t>カノウ</t>
    </rPh>
    <phoneticPr fontId="2"/>
  </si>
  <si>
    <t>予約受付票には予約した利用者について以下の情報が出力できること
利用者バーコード／利用者漢字／予約受渡館／予約連絡方法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</si>
  <si>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 xml:space="preserve">貸出基本画面より貸出期限変更、利用者検索、貸出・予約一覧、利用者詳細情報へ展開できること
</t>
    <phoneticPr fontId="2"/>
  </si>
  <si>
    <t>貸出画面から利用者の予約一覧画面を開き、予約状況の確認、予約取消が行えること</t>
    <rPh sb="6" eb="9">
      <t>リヨウシャ</t>
    </rPh>
    <rPh sb="10" eb="12">
      <t>ヨヤク</t>
    </rPh>
    <rPh sb="12" eb="14">
      <t>イチラン</t>
    </rPh>
    <rPh sb="14" eb="16">
      <t>ガメン</t>
    </rPh>
    <rPh sb="17" eb="18">
      <t>ヒラ</t>
    </rPh>
    <phoneticPr fontId="2"/>
  </si>
  <si>
    <t xml:space="preserve">利用者の予約一覧画面では、割当済みの予約と未割当の予約の色を任意に設定できること
</t>
    <rPh sb="0" eb="3">
      <t>リヨウシャ</t>
    </rPh>
    <rPh sb="4" eb="6">
      <t>ヨヤク</t>
    </rPh>
    <rPh sb="6" eb="8">
      <t>イチラン</t>
    </rPh>
    <rPh sb="8" eb="10">
      <t>ガメン</t>
    </rPh>
    <phoneticPr fontId="2"/>
  </si>
  <si>
    <t>他館所蔵の資料が返却された場合、所蔵館が異なることを通知すること</t>
    <phoneticPr fontId="2"/>
  </si>
  <si>
    <t xml:space="preserve">資料の予約回送を無駄なく行うため複数資料の予約に対して各館で重複して資料を確保しないよう、予め設定した受渡館毎の優先順位を加味して自館に所在している予約割当対象資料のリストが出力されること
</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</si>
  <si>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また予約受付館、予約受渡館の選択方法を館コードで選択できること
・予約リストにはISBN番号および利用者番号のバーコードを印字できること
</t>
    <rPh sb="48" eb="49">
      <t>ミ</t>
    </rPh>
    <rPh sb="49" eb="51">
      <t>ショゾウ</t>
    </rPh>
    <rPh sb="51" eb="53">
      <t>シリョウ</t>
    </rPh>
    <rPh sb="160" eb="163">
      <t>リヨウシャ</t>
    </rPh>
    <rPh sb="163" eb="165">
      <t>バンゴウ</t>
    </rPh>
    <phoneticPr fontId="2"/>
  </si>
  <si>
    <t>年報（相互貸借館毎の貸出点数、借受点数）が印刷できること</t>
    <phoneticPr fontId="2"/>
  </si>
  <si>
    <t>蔵書点検は蔵書点検用携帯端末、もしくは業務用クライアントで作業ができること</t>
    <phoneticPr fontId="2"/>
  </si>
  <si>
    <t>発注中の資料を館内OPACで公開でき、検索の対象にできること</t>
    <rPh sb="0" eb="2">
      <t>ハッチュウ</t>
    </rPh>
    <rPh sb="2" eb="3">
      <t>チュウ</t>
    </rPh>
    <rPh sb="4" eb="6">
      <t>シリョウ</t>
    </rPh>
    <rPh sb="7" eb="9">
      <t>カンナイ</t>
    </rPh>
    <rPh sb="14" eb="16">
      <t>コウカイ</t>
    </rPh>
    <rPh sb="19" eb="21">
      <t>ケンサク</t>
    </rPh>
    <rPh sb="22" eb="24">
      <t>タイショウ</t>
    </rPh>
    <phoneticPr fontId="2"/>
  </si>
  <si>
    <t xml:space="preserve">マイナンバーカードを図書館利用者カードとして活用できること
非接触型のICカードリーダにかざすことで、簡単に図書を借りることができること
</t>
    <rPh sb="12" eb="13">
      <t>カン</t>
    </rPh>
    <rPh sb="15" eb="16">
      <t>シャ</t>
    </rPh>
    <phoneticPr fontId="2"/>
  </si>
  <si>
    <t>予約受付票には予約した資料について以下の情報が出力できること
タイトル／著者／出版社</t>
    <rPh sb="0" eb="2">
      <t>ヨヤク</t>
    </rPh>
    <rPh sb="2" eb="4">
      <t>ウケツケ</t>
    </rPh>
    <rPh sb="4" eb="5">
      <t>ヒョウ</t>
    </rPh>
    <rPh sb="7" eb="9">
      <t>ヨヤク</t>
    </rPh>
    <rPh sb="11" eb="13">
      <t>シリョウ</t>
    </rPh>
    <rPh sb="17" eb="19">
      <t>イカ</t>
    </rPh>
    <rPh sb="20" eb="22">
      <t>ジョウホウ</t>
    </rPh>
    <rPh sb="23" eb="25">
      <t>シュツリョク</t>
    </rPh>
    <rPh sb="41" eb="42">
      <t>シャ</t>
    </rPh>
    <phoneticPr fontId="2"/>
  </si>
  <si>
    <t xml:space="preserve">業務メニューはボタンの配置場所、配置の順番、空きスペースなども各業務毎に設定可能なこと
</t>
    <phoneticPr fontId="2"/>
  </si>
  <si>
    <t>バーコードリーダによる読み込み時、必ず端末からも確認音が出ること（端末で読み込めていない際はエラー音を出せること）</t>
    <phoneticPr fontId="2"/>
  </si>
  <si>
    <t>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</si>
  <si>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  予約状態
予約受付館
・予約受渡館を選択できること
</t>
    <phoneticPr fontId="2"/>
  </si>
  <si>
    <t xml:space="preserve">貸出期限票、予約者連絡票、回送指示票等が任意のプリンタにより出力できること
</t>
    <phoneticPr fontId="2"/>
  </si>
  <si>
    <t>資料種別（図書・雑誌・AV資料等）毎、館毎利用者毎の貸出日数、延期日数、延期回数、種別毎の貸出点数、合計貸出点数が設定できること</t>
    <rPh sb="3" eb="4">
      <t>ベツ</t>
    </rPh>
    <rPh sb="19" eb="20">
      <t>カン</t>
    </rPh>
    <rPh sb="20" eb="21">
      <t>ゴト</t>
    </rPh>
    <phoneticPr fontId="2"/>
  </si>
  <si>
    <t>紛失登録した資料は、督促対象から除くことができること</t>
    <rPh sb="0" eb="2">
      <t>フンシツ</t>
    </rPh>
    <rPh sb="2" eb="4">
      <t>トウロク</t>
    </rPh>
    <rPh sb="6" eb="8">
      <t>シリョウ</t>
    </rPh>
    <rPh sb="10" eb="12">
      <t>トクソク</t>
    </rPh>
    <rPh sb="12" eb="14">
      <t>タイショウ</t>
    </rPh>
    <rPh sb="16" eb="17">
      <t>ノゾ</t>
    </rPh>
    <phoneticPr fontId="2"/>
  </si>
  <si>
    <t>バーコードを印刷した利用者カード、リライトカード、マイナンバーカード、Felica式カード（例：交通系ICカード）、おサイフケータイで貸出が可能な機能をもっていること。</t>
    <rPh sb="41" eb="42">
      <t>シキ</t>
    </rPh>
    <rPh sb="46" eb="47">
      <t>レイ</t>
    </rPh>
    <rPh sb="48" eb="50">
      <t>コウツウ</t>
    </rPh>
    <rPh sb="50" eb="51">
      <t>ケイ</t>
    </rPh>
    <rPh sb="67" eb="69">
      <t>カシダシ</t>
    </rPh>
    <rPh sb="73" eb="75">
      <t>キノウ</t>
    </rPh>
    <phoneticPr fontId="2"/>
  </si>
  <si>
    <t>マイナンバーカードの図書館利用者カード連携は、図書館システム上で紐づけ管理を行わないマイキーアプリ方式および図書館システム上で紐づけ管理を行えるPPID方式のいずれにも対応すること</t>
    <rPh sb="15" eb="16">
      <t>シャ</t>
    </rPh>
    <rPh sb="19" eb="21">
      <t>レンケイ</t>
    </rPh>
    <phoneticPr fontId="2"/>
  </si>
  <si>
    <t>資料種別（図書・電子書籍・雑誌・AV（CD・ビデオ・DVD等））または全資料より選択して検索できること</t>
    <rPh sb="8" eb="10">
      <t>デンシ</t>
    </rPh>
    <rPh sb="10" eb="12">
      <t>ショセキ</t>
    </rPh>
    <phoneticPr fontId="2"/>
  </si>
  <si>
    <t>予約に際しては、利用者番号およびあらかじめ利用者に付与したパスワードによる認証を行うこと
予約受取館の設定ができ、予約資料が準備できた際に、メール、ＬＩＮＥによる通知が可能であること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</si>
</sst>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6"/>
      <name val="ＭＳ Ｐゴシック"/>
      <family val="2"/>
      <charset val="128"/>
    </font>
    <font>
      <sz val="10"/>
      <name val="メイリオ"/>
      <family val="3"/>
      <charset val="128"/>
    </font>
    <font>
      <sz val="10"/>
      <color theme="1"/>
      <name val="メイリオ"/>
      <family val="3"/>
      <charset val="128"/>
    </font>
    <font>
      <sz val="10"/>
      <color rgb="FFFF0000"/>
      <name val="メイリオ"/>
      <family val="3"/>
      <charset val="128"/>
    </font>
    <font>
      <sz val="11"/>
      <name val="メイリオ"/>
      <family val="3"/>
      <charset val="128"/>
    </font>
    <font>
      <sz val="10"/>
      <color theme="0"/>
      <name val="メイリオ"/>
      <family val="3"/>
      <charset val="128"/>
    </font>
    <font>
      <sz val="8"/>
      <name val="メイリオ"/>
      <family val="3"/>
      <charset val="128"/>
    </font>
    <font>
      <sz val="9"/>
      <name val="メイリオ"/>
      <family val="3"/>
      <charset val="128"/>
    </font>
    <font>
      <sz val="12"/>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cellStyleXfs>
  <cellXfs count="75">
    <xf numFmtId="0" fontId="0" fillId="0" borderId="0" xfId="0">
      <alignment vertical="center"/>
    </xf>
    <xf numFmtId="0" fontId="6" fillId="0" borderId="0" xfId="0" applyFont="1" applyAlignment="1">
      <alignment vertical="top" wrapText="1"/>
    </xf>
    <xf numFmtId="0" fontId="6" fillId="2" borderId="8" xfId="3" applyFont="1" applyFill="1" applyBorder="1" applyAlignment="1">
      <alignment horizontal="center" vertical="top" wrapText="1"/>
    </xf>
    <xf numFmtId="0" fontId="6" fillId="0" borderId="0" xfId="0" applyFont="1" applyAlignment="1">
      <alignment vertical="top"/>
    </xf>
    <xf numFmtId="0" fontId="7" fillId="0" borderId="0" xfId="0" applyFont="1" applyAlignment="1">
      <alignment horizontal="center" vertical="top" wrapText="1"/>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0" borderId="3" xfId="0" applyFont="1" applyBorder="1" applyAlignment="1">
      <alignment vertical="top" wrapText="1"/>
    </xf>
    <xf numFmtId="0" fontId="6" fillId="0" borderId="1" xfId="2" applyFont="1" applyBorder="1" applyAlignment="1">
      <alignment horizontal="left" vertical="top" wrapText="1"/>
    </xf>
    <xf numFmtId="0" fontId="6" fillId="0" borderId="6" xfId="0" applyFont="1" applyBorder="1" applyAlignment="1">
      <alignmen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8" xfId="1" applyFont="1" applyBorder="1" applyAlignment="1">
      <alignment horizontal="left" vertical="top" wrapText="1"/>
    </xf>
    <xf numFmtId="0" fontId="6" fillId="0" borderId="1" xfId="1" applyFont="1" applyBorder="1" applyAlignment="1" applyProtection="1">
      <alignment horizontal="left" vertical="top" wrapText="1"/>
      <protection locked="0"/>
    </xf>
    <xf numFmtId="0" fontId="6" fillId="0" borderId="8" xfId="0" applyFont="1" applyBorder="1" applyAlignment="1">
      <alignment vertical="top" wrapText="1"/>
    </xf>
    <xf numFmtId="0" fontId="6" fillId="0" borderId="1" xfId="0" applyFont="1" applyBorder="1" applyAlignment="1">
      <alignment vertical="top" wrapText="1"/>
    </xf>
    <xf numFmtId="0" fontId="6" fillId="0" borderId="10" xfId="1" applyFont="1" applyBorder="1" applyAlignment="1">
      <alignment horizontal="left" vertical="top" wrapText="1"/>
    </xf>
    <xf numFmtId="0" fontId="8" fillId="0" borderId="0" xfId="0" applyFont="1" applyAlignment="1">
      <alignment vertical="top" wrapText="1"/>
    </xf>
    <xf numFmtId="0" fontId="7" fillId="0" borderId="1" xfId="1" applyFont="1" applyBorder="1" applyAlignment="1" applyProtection="1">
      <alignment horizontal="left" vertical="top" wrapText="1"/>
      <protection locked="0"/>
    </xf>
    <xf numFmtId="0" fontId="7" fillId="0" borderId="1" xfId="0" applyFont="1" applyBorder="1" applyAlignment="1">
      <alignment horizontal="left" vertical="top" wrapText="1"/>
    </xf>
    <xf numFmtId="0" fontId="8" fillId="0" borderId="0" xfId="0" applyFont="1" applyAlignment="1">
      <alignment vertical="top"/>
    </xf>
    <xf numFmtId="0" fontId="6" fillId="0" borderId="3" xfId="1" applyFont="1" applyBorder="1" applyAlignment="1">
      <alignment vertical="top" wrapText="1"/>
    </xf>
    <xf numFmtId="0" fontId="7" fillId="0" borderId="8" xfId="0" applyFont="1" applyBorder="1" applyAlignment="1">
      <alignment horizontal="center" vertical="top" wrapText="1"/>
    </xf>
    <xf numFmtId="0" fontId="6" fillId="0" borderId="0" xfId="1" applyFont="1" applyAlignment="1">
      <alignment horizontal="left" vertical="top" wrapText="1"/>
    </xf>
    <xf numFmtId="0" fontId="6" fillId="0" borderId="1" xfId="3" applyFont="1" applyBorder="1">
      <alignment vertical="center"/>
    </xf>
    <xf numFmtId="0" fontId="7" fillId="0" borderId="1" xfId="3" applyFont="1" applyBorder="1">
      <alignment vertical="center"/>
    </xf>
    <xf numFmtId="0" fontId="6" fillId="0" borderId="1" xfId="1" applyFont="1" applyBorder="1" applyAlignment="1">
      <alignment horizontal="left" vertical="top" wrapText="1"/>
    </xf>
    <xf numFmtId="0" fontId="7" fillId="0" borderId="3" xfId="1" applyFont="1" applyBorder="1" applyAlignment="1">
      <alignment horizontal="lef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7" fillId="0" borderId="8" xfId="1" applyFont="1" applyBorder="1" applyAlignment="1">
      <alignment horizontal="center" vertical="top" wrapText="1"/>
    </xf>
    <xf numFmtId="0" fontId="7" fillId="0" borderId="8" xfId="0" applyFont="1" applyBorder="1" applyAlignment="1">
      <alignment horizontal="center" vertical="top"/>
    </xf>
    <xf numFmtId="0" fontId="9" fillId="0" borderId="0" xfId="0" applyFont="1" applyAlignment="1">
      <alignment vertical="top"/>
    </xf>
    <xf numFmtId="0" fontId="10" fillId="0" borderId="0" xfId="0" applyFont="1" applyAlignment="1">
      <alignment vertical="top" wrapText="1"/>
    </xf>
    <xf numFmtId="0" fontId="6" fillId="0" borderId="10" xfId="0" applyFont="1" applyBorder="1" applyAlignment="1">
      <alignment vertical="top" wrapText="1"/>
    </xf>
    <xf numFmtId="0" fontId="6" fillId="0" borderId="11" xfId="1" applyFont="1" applyBorder="1" applyAlignment="1">
      <alignment horizontal="left" vertical="top" wrapText="1"/>
    </xf>
    <xf numFmtId="0" fontId="8" fillId="0" borderId="1" xfId="3" applyFont="1" applyBorder="1">
      <alignment vertical="center"/>
    </xf>
    <xf numFmtId="0" fontId="6" fillId="2" borderId="1" xfId="3" applyFont="1" applyFill="1" applyBorder="1" applyAlignment="1">
      <alignment horizontal="center" vertical="top" wrapText="1"/>
    </xf>
    <xf numFmtId="0" fontId="11" fillId="0" borderId="0" xfId="0" applyFont="1" applyAlignment="1">
      <alignment horizontal="center" vertical="top" wrapText="1"/>
    </xf>
    <xf numFmtId="0" fontId="6" fillId="0" borderId="0" xfId="0" applyFont="1" applyAlignment="1">
      <alignment horizontal="center" vertical="top" wrapText="1"/>
    </xf>
    <xf numFmtId="0" fontId="7" fillId="0" borderId="1" xfId="3" applyFont="1" applyBorder="1" applyAlignment="1">
      <alignment horizontal="center" vertical="center"/>
    </xf>
    <xf numFmtId="0" fontId="6" fillId="0" borderId="0" xfId="1" applyFont="1" applyAlignment="1">
      <alignment horizontal="center" vertical="top" wrapText="1"/>
    </xf>
    <xf numFmtId="0" fontId="6" fillId="0" borderId="9" xfId="1" applyFont="1" applyBorder="1" applyAlignment="1">
      <alignment horizontal="left" vertical="top" wrapText="1"/>
    </xf>
    <xf numFmtId="0" fontId="10" fillId="3" borderId="9" xfId="0" applyFont="1" applyFill="1" applyBorder="1" applyAlignment="1">
      <alignment vertical="top" wrapText="1"/>
    </xf>
    <xf numFmtId="0" fontId="10" fillId="0" borderId="2" xfId="1" applyFont="1" applyBorder="1" applyAlignment="1">
      <alignment horizontal="left" vertical="top" wrapText="1"/>
    </xf>
    <xf numFmtId="0" fontId="10" fillId="0" borderId="6" xfId="1" applyFont="1" applyBorder="1" applyAlignment="1">
      <alignment horizontal="left" vertical="top" wrapText="1"/>
    </xf>
    <xf numFmtId="0" fontId="10" fillId="0" borderId="4" xfId="1" applyFont="1" applyBorder="1" applyAlignment="1">
      <alignment horizontal="left" vertical="top" wrapText="1"/>
    </xf>
    <xf numFmtId="0" fontId="10" fillId="3" borderId="2" xfId="1" applyFont="1" applyFill="1" applyBorder="1" applyAlignment="1">
      <alignment horizontal="left" vertical="top" wrapText="1"/>
    </xf>
    <xf numFmtId="0" fontId="10" fillId="0" borderId="0" xfId="1" applyFont="1" applyAlignment="1">
      <alignment horizontal="left" vertical="top" wrapText="1"/>
    </xf>
    <xf numFmtId="0" fontId="10" fillId="0" borderId="9" xfId="1" applyFont="1" applyBorder="1" applyAlignment="1">
      <alignment horizontal="left" vertical="top" wrapText="1"/>
    </xf>
    <xf numFmtId="0" fontId="10" fillId="0" borderId="2" xfId="0" applyFont="1" applyBorder="1" applyAlignment="1">
      <alignment vertical="top" wrapText="1"/>
    </xf>
    <xf numFmtId="0" fontId="10" fillId="0" borderId="9" xfId="0" applyFont="1" applyBorder="1" applyAlignment="1">
      <alignment vertical="top" wrapText="1"/>
    </xf>
    <xf numFmtId="0" fontId="10" fillId="0" borderId="6" xfId="0" applyFont="1" applyBorder="1" applyAlignment="1">
      <alignment vertical="top" wrapText="1"/>
    </xf>
    <xf numFmtId="0" fontId="10" fillId="0" borderId="7" xfId="1" applyFont="1" applyBorder="1" applyAlignment="1">
      <alignment horizontal="left" vertical="top" wrapText="1"/>
    </xf>
    <xf numFmtId="0" fontId="10" fillId="0" borderId="12" xfId="1" applyFont="1" applyBorder="1" applyAlignment="1">
      <alignment horizontal="left" vertical="top" wrapText="1"/>
    </xf>
    <xf numFmtId="0" fontId="10" fillId="0" borderId="2" xfId="1" applyFont="1" applyBorder="1" applyAlignment="1">
      <alignment vertical="top" wrapText="1"/>
    </xf>
    <xf numFmtId="0" fontId="10" fillId="3" borderId="4" xfId="1" applyFont="1" applyFill="1" applyBorder="1" applyAlignment="1">
      <alignment horizontal="left" vertical="top" wrapText="1"/>
    </xf>
    <xf numFmtId="0" fontId="10" fillId="0" borderId="13" xfId="1" applyFont="1" applyBorder="1" applyAlignment="1">
      <alignment horizontal="left" vertical="top" wrapText="1"/>
    </xf>
    <xf numFmtId="0" fontId="6" fillId="3" borderId="2" xfId="1" applyFont="1" applyFill="1" applyBorder="1" applyAlignment="1">
      <alignment horizontal="left" vertical="top" wrapText="1"/>
    </xf>
    <xf numFmtId="0" fontId="6" fillId="0" borderId="4" xfId="1" applyFont="1" applyBorder="1" applyAlignment="1">
      <alignment horizontal="left" vertical="top" wrapText="1"/>
    </xf>
    <xf numFmtId="0" fontId="10" fillId="3" borderId="6" xfId="1" applyFont="1" applyFill="1" applyBorder="1" applyAlignment="1">
      <alignment horizontal="left" vertical="top" wrapText="1"/>
    </xf>
    <xf numFmtId="0" fontId="12" fillId="0" borderId="1" xfId="1" applyFont="1" applyBorder="1" applyAlignment="1">
      <alignment horizontal="left" vertical="top" wrapText="1"/>
    </xf>
    <xf numFmtId="0" fontId="6" fillId="0" borderId="2" xfId="0" applyFont="1" applyBorder="1" applyAlignment="1">
      <alignment vertical="top" wrapText="1"/>
    </xf>
    <xf numFmtId="0" fontId="13" fillId="0" borderId="1" xfId="1" applyFont="1" applyBorder="1" applyAlignment="1">
      <alignment horizontal="left" vertical="top" wrapText="1"/>
    </xf>
    <xf numFmtId="0" fontId="13" fillId="0" borderId="1" xfId="0" applyFont="1" applyBorder="1" applyAlignment="1">
      <alignment vertical="top" wrapText="1"/>
    </xf>
    <xf numFmtId="0" fontId="13" fillId="0" borderId="1" xfId="1" applyFont="1" applyBorder="1" applyAlignment="1" applyProtection="1">
      <alignment horizontal="left" vertical="top" wrapText="1"/>
      <protection locked="0"/>
    </xf>
    <xf numFmtId="0" fontId="13" fillId="0" borderId="8" xfId="1" applyFont="1" applyBorder="1" applyAlignment="1">
      <alignment horizontal="left" vertical="top" wrapText="1"/>
    </xf>
    <xf numFmtId="0" fontId="13" fillId="0" borderId="1" xfId="0" applyFont="1" applyBorder="1" applyAlignment="1">
      <alignment horizontal="left" vertical="top" wrapText="1"/>
    </xf>
    <xf numFmtId="0" fontId="13" fillId="0" borderId="1" xfId="2" applyFont="1" applyBorder="1" applyAlignment="1">
      <alignment horizontal="left" vertical="top" wrapText="1"/>
    </xf>
    <xf numFmtId="0" fontId="7" fillId="0" borderId="7" xfId="1" applyFont="1" applyBorder="1" applyAlignment="1">
      <alignment horizontal="center" vertical="top" wrapText="1"/>
    </xf>
    <xf numFmtId="0" fontId="10" fillId="3" borderId="12" xfId="0" applyFont="1" applyFill="1" applyBorder="1" applyAlignment="1">
      <alignment vertical="top" wrapText="1"/>
    </xf>
    <xf numFmtId="0" fontId="6" fillId="3" borderId="9" xfId="0" applyFont="1" applyFill="1" applyBorder="1" applyAlignment="1">
      <alignment vertical="top" wrapText="1"/>
    </xf>
    <xf numFmtId="0" fontId="10" fillId="3" borderId="0" xfId="1" applyFont="1" applyFill="1" applyAlignment="1">
      <alignment horizontal="left" vertical="top" wrapText="1"/>
    </xf>
    <xf numFmtId="0" fontId="13" fillId="3" borderId="1" xfId="1" applyFont="1" applyFill="1" applyBorder="1" applyAlignment="1">
      <alignment horizontal="left" vertical="top" wrapText="1"/>
    </xf>
    <xf numFmtId="0" fontId="6" fillId="3" borderId="1" xfId="3" applyFont="1" applyFill="1" applyBorder="1" applyAlignment="1">
      <alignment horizontal="center" vertical="center"/>
    </xf>
  </cellXfs>
  <cellStyles count="6">
    <cellStyle name="桁区切り 2" xfId="4" xr:uid="{00000000-0005-0000-0000-000000000000}"/>
    <cellStyle name="標準" xfId="0" builtinId="0"/>
    <cellStyle name="標準 2" xfId="3" xr:uid="{00000000-0005-0000-0000-000002000000}"/>
    <cellStyle name="標準 3" xfId="5" xr:uid="{2D0B4007-F005-45F4-8528-0CF5511E5E08}"/>
    <cellStyle name="標準_【最終】図書館システム仕様書_LiCS-R3標準20070607.doc" xfId="1" xr:uid="{00000000-0005-0000-0000-000003000000}"/>
    <cellStyle name="標準_サービス機能仕様書（案）13_03_19" xfId="2" xr:uid="{00000000-0005-0000-0000-000004000000}"/>
  </cellStyles>
  <dxfs count="1">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516"/>
  <sheetViews>
    <sheetView tabSelected="1" view="pageBreakPreview" zoomScale="80" zoomScaleNormal="90" zoomScaleSheetLayoutView="80" workbookViewId="0">
      <pane ySplit="2" topLeftCell="A3" activePane="bottomLeft" state="frozen"/>
      <selection activeCell="D1" sqref="D1"/>
      <selection pane="bottomLeft" activeCell="F507" sqref="F507"/>
    </sheetView>
  </sheetViews>
  <sheetFormatPr defaultColWidth="9" defaultRowHeight="16.5" x14ac:dyDescent="0.15"/>
  <cols>
    <col min="1" max="1" width="1.125" style="1" customWidth="1"/>
    <col min="2" max="4" width="10.625" style="1" customWidth="1"/>
    <col min="5" max="5" width="5.125" style="4" customWidth="1"/>
    <col min="6" max="6" width="103.125" style="1" customWidth="1"/>
    <col min="7" max="8" width="8.625" style="39" customWidth="1"/>
    <col min="9" max="9" width="37.375" style="1" customWidth="1"/>
    <col min="10" max="16384" width="9" style="1"/>
  </cols>
  <sheetData>
    <row r="1" spans="1:9" ht="23.25" customHeight="1" x14ac:dyDescent="0.15">
      <c r="B1" s="3" t="s">
        <v>0</v>
      </c>
      <c r="C1" s="32"/>
      <c r="G1" s="38"/>
      <c r="H1" s="1"/>
    </row>
    <row r="2" spans="1:9" ht="80.099999999999994" customHeight="1" x14ac:dyDescent="0.15">
      <c r="B2" s="5" t="s">
        <v>1</v>
      </c>
      <c r="C2" s="5" t="s">
        <v>2</v>
      </c>
      <c r="D2" s="5" t="s">
        <v>3</v>
      </c>
      <c r="E2" s="6" t="s">
        <v>4</v>
      </c>
      <c r="F2" s="5" t="s">
        <v>5</v>
      </c>
      <c r="G2" s="2" t="s">
        <v>6</v>
      </c>
      <c r="H2" s="37" t="s">
        <v>7</v>
      </c>
      <c r="I2" s="37" t="s">
        <v>8</v>
      </c>
    </row>
    <row r="3" spans="1:9" ht="39.950000000000003" customHeight="1" x14ac:dyDescent="0.15">
      <c r="B3" s="34" t="s">
        <v>9</v>
      </c>
      <c r="C3" s="29" t="s">
        <v>9</v>
      </c>
      <c r="D3" s="28" t="s">
        <v>11</v>
      </c>
      <c r="E3" s="30">
        <v>1</v>
      </c>
      <c r="F3" s="63" t="s">
        <v>12</v>
      </c>
      <c r="G3" s="40" t="s">
        <v>636</v>
      </c>
      <c r="H3" s="40"/>
      <c r="I3" s="25"/>
    </row>
    <row r="4" spans="1:9" ht="39.950000000000003" customHeight="1" x14ac:dyDescent="0.15">
      <c r="B4" s="43" t="s">
        <v>10</v>
      </c>
      <c r="C4" s="44" t="s">
        <v>9</v>
      </c>
      <c r="D4" s="44" t="s">
        <v>11</v>
      </c>
      <c r="E4" s="30">
        <f>E3+1</f>
        <v>2</v>
      </c>
      <c r="F4" s="63" t="s">
        <v>13</v>
      </c>
      <c r="G4" s="40" t="s">
        <v>638</v>
      </c>
      <c r="H4" s="40"/>
      <c r="I4" s="25"/>
    </row>
    <row r="5" spans="1:9" ht="39.950000000000003" customHeight="1" x14ac:dyDescent="0.15">
      <c r="B5" s="43" t="s">
        <v>10</v>
      </c>
      <c r="C5" s="44" t="s">
        <v>9</v>
      </c>
      <c r="D5" s="28" t="s">
        <v>543</v>
      </c>
      <c r="E5" s="30">
        <f t="shared" ref="E5:E69" si="0">E4+1</f>
        <v>3</v>
      </c>
      <c r="F5" s="63" t="s">
        <v>14</v>
      </c>
      <c r="G5" s="40" t="s">
        <v>615</v>
      </c>
      <c r="H5" s="40"/>
      <c r="I5" s="25"/>
    </row>
    <row r="6" spans="1:9" ht="39.950000000000003" customHeight="1" x14ac:dyDescent="0.15">
      <c r="B6" s="43" t="s">
        <v>10</v>
      </c>
      <c r="C6" s="44" t="s">
        <v>9</v>
      </c>
      <c r="D6" s="44" t="s">
        <v>543</v>
      </c>
      <c r="E6" s="30">
        <f t="shared" si="0"/>
        <v>4</v>
      </c>
      <c r="F6" s="63" t="s">
        <v>524</v>
      </c>
      <c r="G6" s="40" t="s">
        <v>615</v>
      </c>
      <c r="H6" s="40"/>
      <c r="I6" s="25"/>
    </row>
    <row r="7" spans="1:9" ht="60" customHeight="1" x14ac:dyDescent="0.15">
      <c r="B7" s="43" t="s">
        <v>10</v>
      </c>
      <c r="C7" s="44" t="s">
        <v>9</v>
      </c>
      <c r="D7" s="44" t="s">
        <v>543</v>
      </c>
      <c r="E7" s="30">
        <f t="shared" si="0"/>
        <v>5</v>
      </c>
      <c r="F7" s="63" t="s">
        <v>662</v>
      </c>
      <c r="G7" s="40" t="s">
        <v>615</v>
      </c>
      <c r="H7" s="40"/>
      <c r="I7" s="25"/>
    </row>
    <row r="8" spans="1:9" ht="60" customHeight="1" x14ac:dyDescent="0.15">
      <c r="B8" s="43" t="s">
        <v>10</v>
      </c>
      <c r="C8" s="44" t="s">
        <v>9</v>
      </c>
      <c r="D8" s="44" t="s">
        <v>543</v>
      </c>
      <c r="E8" s="30">
        <f t="shared" si="0"/>
        <v>6</v>
      </c>
      <c r="F8" s="63" t="s">
        <v>15</v>
      </c>
      <c r="G8" s="40" t="s">
        <v>638</v>
      </c>
      <c r="H8" s="40"/>
      <c r="I8" s="25"/>
    </row>
    <row r="9" spans="1:9" ht="60" customHeight="1" x14ac:dyDescent="0.15">
      <c r="B9" s="43" t="s">
        <v>10</v>
      </c>
      <c r="C9" s="44" t="s">
        <v>9</v>
      </c>
      <c r="D9" s="44" t="s">
        <v>543</v>
      </c>
      <c r="E9" s="30">
        <f t="shared" si="0"/>
        <v>7</v>
      </c>
      <c r="F9" s="63" t="s">
        <v>16</v>
      </c>
      <c r="G9" s="40" t="s">
        <v>636</v>
      </c>
      <c r="H9" s="40"/>
      <c r="I9" s="25"/>
    </row>
    <row r="10" spans="1:9" ht="39.950000000000003" customHeight="1" x14ac:dyDescent="0.15">
      <c r="B10" s="43" t="s">
        <v>10</v>
      </c>
      <c r="C10" s="44" t="s">
        <v>9</v>
      </c>
      <c r="D10" s="28" t="s">
        <v>544</v>
      </c>
      <c r="E10" s="30">
        <f t="shared" si="0"/>
        <v>8</v>
      </c>
      <c r="F10" s="63" t="s">
        <v>18</v>
      </c>
      <c r="G10" s="40" t="s">
        <v>615</v>
      </c>
      <c r="H10" s="40"/>
      <c r="I10" s="25"/>
    </row>
    <row r="11" spans="1:9" ht="69.95" customHeight="1" x14ac:dyDescent="0.15">
      <c r="B11" s="43" t="s">
        <v>10</v>
      </c>
      <c r="C11" s="44" t="s">
        <v>9</v>
      </c>
      <c r="D11" s="46" t="s">
        <v>544</v>
      </c>
      <c r="E11" s="30">
        <f t="shared" si="0"/>
        <v>9</v>
      </c>
      <c r="F11" s="63" t="s">
        <v>663</v>
      </c>
      <c r="G11" s="40" t="s">
        <v>615</v>
      </c>
      <c r="H11" s="40"/>
      <c r="I11" s="24"/>
    </row>
    <row r="12" spans="1:9" ht="39.950000000000003" customHeight="1" x14ac:dyDescent="0.15">
      <c r="B12" s="43" t="s">
        <v>10</v>
      </c>
      <c r="C12" s="44" t="s">
        <v>9</v>
      </c>
      <c r="D12" s="11" t="s">
        <v>545</v>
      </c>
      <c r="E12" s="30">
        <f t="shared" si="0"/>
        <v>10</v>
      </c>
      <c r="F12" s="63" t="s">
        <v>497</v>
      </c>
      <c r="G12" s="40" t="s">
        <v>638</v>
      </c>
      <c r="H12" s="40"/>
      <c r="I12" s="25"/>
    </row>
    <row r="13" spans="1:9" ht="39.950000000000003" customHeight="1" x14ac:dyDescent="0.15">
      <c r="B13" s="43" t="s">
        <v>10</v>
      </c>
      <c r="C13" s="44" t="s">
        <v>9</v>
      </c>
      <c r="D13" s="60" t="s">
        <v>545</v>
      </c>
      <c r="E13" s="30">
        <f t="shared" si="0"/>
        <v>11</v>
      </c>
      <c r="F13" s="63" t="s">
        <v>19</v>
      </c>
      <c r="G13" s="40" t="s">
        <v>615</v>
      </c>
      <c r="H13" s="40"/>
      <c r="I13" s="25"/>
    </row>
    <row r="14" spans="1:9" ht="39.950000000000003" customHeight="1" x14ac:dyDescent="0.15">
      <c r="B14" s="43" t="s">
        <v>10</v>
      </c>
      <c r="C14" s="44" t="s">
        <v>9</v>
      </c>
      <c r="D14" s="45" t="s">
        <v>545</v>
      </c>
      <c r="E14" s="30">
        <f t="shared" si="0"/>
        <v>12</v>
      </c>
      <c r="F14" s="73" t="s">
        <v>661</v>
      </c>
      <c r="G14" s="74" t="s">
        <v>636</v>
      </c>
      <c r="H14" s="40"/>
      <c r="I14" s="25"/>
    </row>
    <row r="15" spans="1:9" ht="80.099999999999994" customHeight="1" x14ac:dyDescent="0.15">
      <c r="A15" s="33"/>
      <c r="B15" s="43" t="s">
        <v>10</v>
      </c>
      <c r="C15" s="44" t="s">
        <v>9</v>
      </c>
      <c r="D15" s="45" t="s">
        <v>545</v>
      </c>
      <c r="E15" s="30">
        <f t="shared" si="0"/>
        <v>13</v>
      </c>
      <c r="F15" s="63" t="s">
        <v>491</v>
      </c>
      <c r="G15" s="40" t="s">
        <v>638</v>
      </c>
      <c r="H15" s="40"/>
      <c r="I15" s="25"/>
    </row>
    <row r="16" spans="1:9" ht="50.1" customHeight="1" x14ac:dyDescent="0.15">
      <c r="A16" s="33"/>
      <c r="B16" s="43" t="s">
        <v>10</v>
      </c>
      <c r="C16" s="44" t="s">
        <v>9</v>
      </c>
      <c r="D16" s="45" t="s">
        <v>545</v>
      </c>
      <c r="E16" s="30">
        <f t="shared" si="0"/>
        <v>14</v>
      </c>
      <c r="F16" s="63" t="s">
        <v>495</v>
      </c>
      <c r="G16" s="40" t="s">
        <v>638</v>
      </c>
      <c r="H16" s="40"/>
      <c r="I16" s="25"/>
    </row>
    <row r="17" spans="1:9" ht="50.1" customHeight="1" x14ac:dyDescent="0.15">
      <c r="A17" s="33"/>
      <c r="B17" s="43" t="s">
        <v>10</v>
      </c>
      <c r="C17" s="44" t="s">
        <v>9</v>
      </c>
      <c r="D17" s="45" t="s">
        <v>545</v>
      </c>
      <c r="E17" s="30">
        <f t="shared" si="0"/>
        <v>15</v>
      </c>
      <c r="F17" s="63" t="s">
        <v>604</v>
      </c>
      <c r="G17" s="40" t="s">
        <v>636</v>
      </c>
      <c r="H17" s="40"/>
      <c r="I17" s="25"/>
    </row>
    <row r="18" spans="1:9" ht="50.1" customHeight="1" x14ac:dyDescent="0.15">
      <c r="A18" s="33"/>
      <c r="B18" s="43" t="s">
        <v>10</v>
      </c>
      <c r="C18" s="44" t="s">
        <v>9</v>
      </c>
      <c r="D18" s="28" t="s">
        <v>546</v>
      </c>
      <c r="E18" s="30">
        <f t="shared" si="0"/>
        <v>16</v>
      </c>
      <c r="F18" s="63" t="s">
        <v>21</v>
      </c>
      <c r="G18" s="40" t="s">
        <v>636</v>
      </c>
      <c r="H18" s="40"/>
      <c r="I18" s="25"/>
    </row>
    <row r="19" spans="1:9" ht="39.950000000000003" customHeight="1" x14ac:dyDescent="0.15">
      <c r="A19" s="33"/>
      <c r="B19" s="43" t="s">
        <v>10</v>
      </c>
      <c r="C19" s="44" t="s">
        <v>9</v>
      </c>
      <c r="D19" s="44" t="s">
        <v>546</v>
      </c>
      <c r="E19" s="30">
        <f t="shared" si="0"/>
        <v>17</v>
      </c>
      <c r="F19" s="63" t="s">
        <v>22</v>
      </c>
      <c r="G19" s="40" t="s">
        <v>615</v>
      </c>
      <c r="H19" s="40"/>
      <c r="I19" s="25"/>
    </row>
    <row r="20" spans="1:9" ht="39.950000000000003" customHeight="1" x14ac:dyDescent="0.15">
      <c r="A20" s="33"/>
      <c r="B20" s="43" t="s">
        <v>10</v>
      </c>
      <c r="C20" s="44" t="s">
        <v>9</v>
      </c>
      <c r="D20" s="44" t="s">
        <v>546</v>
      </c>
      <c r="E20" s="30">
        <f t="shared" si="0"/>
        <v>18</v>
      </c>
      <c r="F20" s="63" t="s">
        <v>23</v>
      </c>
      <c r="G20" s="40" t="s">
        <v>615</v>
      </c>
      <c r="H20" s="40"/>
      <c r="I20" s="25"/>
    </row>
    <row r="21" spans="1:9" ht="50.1" customHeight="1" x14ac:dyDescent="0.15">
      <c r="A21" s="33"/>
      <c r="B21" s="43" t="s">
        <v>10</v>
      </c>
      <c r="C21" s="44" t="s">
        <v>9</v>
      </c>
      <c r="D21" s="44" t="s">
        <v>546</v>
      </c>
      <c r="E21" s="30">
        <f t="shared" si="0"/>
        <v>19</v>
      </c>
      <c r="F21" s="63" t="s">
        <v>639</v>
      </c>
      <c r="G21" s="40" t="s">
        <v>615</v>
      </c>
      <c r="H21" s="40"/>
      <c r="I21" s="25"/>
    </row>
    <row r="22" spans="1:9" ht="39.950000000000003" customHeight="1" x14ac:dyDescent="0.15">
      <c r="A22" s="33"/>
      <c r="B22" s="43" t="s">
        <v>10</v>
      </c>
      <c r="C22" s="44" t="s">
        <v>9</v>
      </c>
      <c r="D22" s="44" t="s">
        <v>546</v>
      </c>
      <c r="E22" s="30">
        <f t="shared" si="0"/>
        <v>20</v>
      </c>
      <c r="F22" s="63" t="s">
        <v>24</v>
      </c>
      <c r="G22" s="40" t="s">
        <v>615</v>
      </c>
      <c r="H22" s="40"/>
      <c r="I22" s="36"/>
    </row>
    <row r="23" spans="1:9" ht="39.950000000000003" customHeight="1" x14ac:dyDescent="0.15">
      <c r="A23" s="33"/>
      <c r="B23" s="43" t="s">
        <v>10</v>
      </c>
      <c r="C23" s="44" t="s">
        <v>9</v>
      </c>
      <c r="D23" s="26" t="s">
        <v>547</v>
      </c>
      <c r="E23" s="30">
        <f t="shared" si="0"/>
        <v>21</v>
      </c>
      <c r="F23" s="63" t="s">
        <v>665</v>
      </c>
      <c r="G23" s="40" t="s">
        <v>615</v>
      </c>
      <c r="H23" s="40"/>
      <c r="I23" s="25"/>
    </row>
    <row r="24" spans="1:9" ht="39.950000000000003" customHeight="1" x14ac:dyDescent="0.15">
      <c r="A24" s="33"/>
      <c r="B24" s="43" t="s">
        <v>10</v>
      </c>
      <c r="C24" s="44" t="s">
        <v>9</v>
      </c>
      <c r="D24" s="11" t="s">
        <v>548</v>
      </c>
      <c r="E24" s="30">
        <f t="shared" si="0"/>
        <v>22</v>
      </c>
      <c r="F24" s="63" t="s">
        <v>25</v>
      </c>
      <c r="G24" s="40" t="s">
        <v>615</v>
      </c>
      <c r="H24" s="40"/>
      <c r="I24" s="25"/>
    </row>
    <row r="25" spans="1:9" ht="39.950000000000003" customHeight="1" x14ac:dyDescent="0.15">
      <c r="A25" s="33"/>
      <c r="B25" s="43" t="s">
        <v>10</v>
      </c>
      <c r="C25" s="44" t="s">
        <v>9</v>
      </c>
      <c r="D25" s="45" t="s">
        <v>548</v>
      </c>
      <c r="E25" s="30">
        <f t="shared" si="0"/>
        <v>23</v>
      </c>
      <c r="F25" s="63" t="s">
        <v>26</v>
      </c>
      <c r="G25" s="40" t="s">
        <v>615</v>
      </c>
      <c r="H25" s="40"/>
      <c r="I25" s="25"/>
    </row>
    <row r="26" spans="1:9" ht="39.950000000000003" customHeight="1" x14ac:dyDescent="0.15">
      <c r="A26" s="33"/>
      <c r="B26" s="43" t="s">
        <v>10</v>
      </c>
      <c r="C26" s="44" t="s">
        <v>9</v>
      </c>
      <c r="D26" s="45" t="s">
        <v>548</v>
      </c>
      <c r="E26" s="30">
        <f t="shared" si="0"/>
        <v>24</v>
      </c>
      <c r="F26" s="63" t="s">
        <v>27</v>
      </c>
      <c r="G26" s="40" t="s">
        <v>615</v>
      </c>
      <c r="H26" s="40"/>
      <c r="I26" s="25"/>
    </row>
    <row r="27" spans="1:9" ht="39.950000000000003" customHeight="1" x14ac:dyDescent="0.15">
      <c r="A27" s="33"/>
      <c r="B27" s="43" t="s">
        <v>10</v>
      </c>
      <c r="C27" s="44" t="s">
        <v>9</v>
      </c>
      <c r="D27" s="45" t="s">
        <v>548</v>
      </c>
      <c r="E27" s="30">
        <f t="shared" si="0"/>
        <v>25</v>
      </c>
      <c r="F27" s="63" t="s">
        <v>28</v>
      </c>
      <c r="G27" s="40" t="s">
        <v>615</v>
      </c>
      <c r="H27" s="40"/>
      <c r="I27" s="25"/>
    </row>
    <row r="28" spans="1:9" ht="39.950000000000003" customHeight="1" x14ac:dyDescent="0.15">
      <c r="A28" s="33"/>
      <c r="B28" s="43" t="s">
        <v>10</v>
      </c>
      <c r="C28" s="44" t="s">
        <v>9</v>
      </c>
      <c r="D28" s="28" t="s">
        <v>549</v>
      </c>
      <c r="E28" s="30">
        <f t="shared" si="0"/>
        <v>26</v>
      </c>
      <c r="F28" s="63" t="s">
        <v>30</v>
      </c>
      <c r="G28" s="40" t="s">
        <v>615</v>
      </c>
      <c r="H28" s="40"/>
      <c r="I28" s="25"/>
    </row>
    <row r="29" spans="1:9" ht="39.950000000000003" customHeight="1" x14ac:dyDescent="0.15">
      <c r="A29" s="33"/>
      <c r="B29" s="43" t="s">
        <v>10</v>
      </c>
      <c r="C29" s="44" t="s">
        <v>9</v>
      </c>
      <c r="D29" s="44" t="s">
        <v>549</v>
      </c>
      <c r="E29" s="30">
        <f t="shared" si="0"/>
        <v>27</v>
      </c>
      <c r="F29" s="63" t="s">
        <v>31</v>
      </c>
      <c r="G29" s="40" t="s">
        <v>615</v>
      </c>
      <c r="H29" s="40"/>
      <c r="I29" s="25"/>
    </row>
    <row r="30" spans="1:9" ht="50.1" customHeight="1" x14ac:dyDescent="0.15">
      <c r="A30" s="33"/>
      <c r="B30" s="43" t="s">
        <v>10</v>
      </c>
      <c r="C30" s="44" t="s">
        <v>9</v>
      </c>
      <c r="D30" s="44" t="s">
        <v>549</v>
      </c>
      <c r="E30" s="30">
        <f t="shared" si="0"/>
        <v>28</v>
      </c>
      <c r="F30" s="63" t="s">
        <v>601</v>
      </c>
      <c r="G30" s="40" t="s">
        <v>615</v>
      </c>
      <c r="H30" s="40"/>
      <c r="I30" s="25"/>
    </row>
    <row r="31" spans="1:9" ht="39.950000000000003" customHeight="1" x14ac:dyDescent="0.15">
      <c r="A31" s="33"/>
      <c r="B31" s="43" t="s">
        <v>10</v>
      </c>
      <c r="C31" s="44" t="s">
        <v>9</v>
      </c>
      <c r="D31" s="44" t="s">
        <v>549</v>
      </c>
      <c r="E31" s="30">
        <f t="shared" si="0"/>
        <v>29</v>
      </c>
      <c r="F31" s="63" t="s">
        <v>605</v>
      </c>
      <c r="G31" s="40" t="s">
        <v>636</v>
      </c>
      <c r="H31" s="40"/>
      <c r="I31" s="25"/>
    </row>
    <row r="32" spans="1:9" ht="39.950000000000003" customHeight="1" x14ac:dyDescent="0.15">
      <c r="A32" s="33"/>
      <c r="B32" s="70" t="s">
        <v>10</v>
      </c>
      <c r="C32" s="46" t="s">
        <v>9</v>
      </c>
      <c r="D32" s="46" t="s">
        <v>549</v>
      </c>
      <c r="E32" s="30">
        <f t="shared" si="0"/>
        <v>30</v>
      </c>
      <c r="F32" s="63" t="s">
        <v>602</v>
      </c>
      <c r="G32" s="40" t="s">
        <v>615</v>
      </c>
      <c r="H32" s="40"/>
      <c r="I32" s="25"/>
    </row>
    <row r="33" spans="1:9" ht="50.1" customHeight="1" x14ac:dyDescent="0.15">
      <c r="A33" s="33"/>
      <c r="B33" s="71" t="s">
        <v>10</v>
      </c>
      <c r="C33" s="29" t="s">
        <v>9</v>
      </c>
      <c r="D33" s="29" t="s">
        <v>32</v>
      </c>
      <c r="E33" s="69">
        <f t="shared" si="0"/>
        <v>31</v>
      </c>
      <c r="F33" s="63" t="s">
        <v>603</v>
      </c>
      <c r="G33" s="40" t="s">
        <v>636</v>
      </c>
      <c r="H33" s="40"/>
      <c r="I33" s="25"/>
    </row>
    <row r="34" spans="1:9" ht="49.5" customHeight="1" x14ac:dyDescent="0.15">
      <c r="A34" s="33"/>
      <c r="B34" s="43" t="s">
        <v>10</v>
      </c>
      <c r="C34" s="44" t="s">
        <v>9</v>
      </c>
      <c r="D34" s="46" t="s">
        <v>550</v>
      </c>
      <c r="E34" s="30">
        <f t="shared" si="0"/>
        <v>32</v>
      </c>
      <c r="F34" s="63" t="s">
        <v>33</v>
      </c>
      <c r="G34" s="40" t="s">
        <v>636</v>
      </c>
      <c r="H34" s="40"/>
      <c r="I34" s="25"/>
    </row>
    <row r="35" spans="1:9" s="17" customFormat="1" ht="69.95" customHeight="1" x14ac:dyDescent="0.15">
      <c r="B35" s="43" t="s">
        <v>10</v>
      </c>
      <c r="C35" s="44" t="s">
        <v>9</v>
      </c>
      <c r="D35" s="27" t="s">
        <v>34</v>
      </c>
      <c r="E35" s="30">
        <f t="shared" si="0"/>
        <v>33</v>
      </c>
      <c r="F35" s="63" t="s">
        <v>611</v>
      </c>
      <c r="G35" s="40" t="s">
        <v>615</v>
      </c>
      <c r="H35" s="40"/>
      <c r="I35" s="36"/>
    </row>
    <row r="36" spans="1:9" ht="39.950000000000003" customHeight="1" x14ac:dyDescent="0.15">
      <c r="A36" s="33"/>
      <c r="B36" s="43" t="s">
        <v>10</v>
      </c>
      <c r="C36" s="44" t="s">
        <v>9</v>
      </c>
      <c r="D36" s="44" t="s">
        <v>551</v>
      </c>
      <c r="E36" s="30">
        <f t="shared" si="0"/>
        <v>34</v>
      </c>
      <c r="F36" s="63" t="s">
        <v>35</v>
      </c>
      <c r="G36" s="40" t="s">
        <v>636</v>
      </c>
      <c r="H36" s="40"/>
      <c r="I36" s="25"/>
    </row>
    <row r="37" spans="1:9" ht="50.1" customHeight="1" x14ac:dyDescent="0.15">
      <c r="B37" s="44" t="s">
        <v>531</v>
      </c>
      <c r="C37" s="44" t="s">
        <v>9</v>
      </c>
      <c r="D37" s="28" t="s">
        <v>552</v>
      </c>
      <c r="E37" s="30">
        <v>1</v>
      </c>
      <c r="F37" s="63" t="s">
        <v>36</v>
      </c>
      <c r="G37" s="40" t="s">
        <v>615</v>
      </c>
      <c r="H37" s="40"/>
      <c r="I37" s="36"/>
    </row>
    <row r="38" spans="1:9" ht="90" customHeight="1" x14ac:dyDescent="0.15">
      <c r="B38" s="47" t="s">
        <v>531</v>
      </c>
      <c r="C38" s="44" t="s">
        <v>9</v>
      </c>
      <c r="D38" s="44" t="s">
        <v>552</v>
      </c>
      <c r="E38" s="30">
        <f t="shared" si="0"/>
        <v>2</v>
      </c>
      <c r="F38" s="63" t="s">
        <v>37</v>
      </c>
      <c r="G38" s="40" t="s">
        <v>636</v>
      </c>
      <c r="H38" s="40"/>
      <c r="I38" s="25"/>
    </row>
    <row r="39" spans="1:9" ht="240" customHeight="1" x14ac:dyDescent="0.15">
      <c r="B39" s="47" t="s">
        <v>531</v>
      </c>
      <c r="C39" s="44" t="s">
        <v>9</v>
      </c>
      <c r="D39" s="44" t="s">
        <v>552</v>
      </c>
      <c r="E39" s="30">
        <f t="shared" si="0"/>
        <v>3</v>
      </c>
      <c r="F39" s="63" t="s">
        <v>38</v>
      </c>
      <c r="G39" s="40" t="s">
        <v>615</v>
      </c>
      <c r="H39" s="40"/>
      <c r="I39" s="25"/>
    </row>
    <row r="40" spans="1:9" ht="50.1" customHeight="1" x14ac:dyDescent="0.15">
      <c r="B40" s="47" t="s">
        <v>531</v>
      </c>
      <c r="C40" s="44" t="s">
        <v>9</v>
      </c>
      <c r="D40" s="28" t="s">
        <v>553</v>
      </c>
      <c r="E40" s="30">
        <f t="shared" si="0"/>
        <v>4</v>
      </c>
      <c r="F40" s="63" t="s">
        <v>39</v>
      </c>
      <c r="G40" s="40" t="s">
        <v>638</v>
      </c>
      <c r="H40" s="40"/>
      <c r="I40" s="25"/>
    </row>
    <row r="41" spans="1:9" ht="50.1" customHeight="1" x14ac:dyDescent="0.15">
      <c r="B41" s="47" t="s">
        <v>531</v>
      </c>
      <c r="C41" s="44" t="s">
        <v>9</v>
      </c>
      <c r="D41" s="44" t="s">
        <v>553</v>
      </c>
      <c r="E41" s="30">
        <f t="shared" si="0"/>
        <v>5</v>
      </c>
      <c r="F41" s="63" t="s">
        <v>40</v>
      </c>
      <c r="G41" s="40" t="s">
        <v>638</v>
      </c>
      <c r="H41" s="40"/>
      <c r="I41" s="25"/>
    </row>
    <row r="42" spans="1:9" ht="39.950000000000003" customHeight="1" x14ac:dyDescent="0.15">
      <c r="B42" s="47" t="s">
        <v>531</v>
      </c>
      <c r="C42" s="44" t="s">
        <v>9</v>
      </c>
      <c r="D42" s="44" t="s">
        <v>553</v>
      </c>
      <c r="E42" s="30">
        <f t="shared" si="0"/>
        <v>6</v>
      </c>
      <c r="F42" s="63" t="s">
        <v>41</v>
      </c>
      <c r="G42" s="40" t="s">
        <v>638</v>
      </c>
      <c r="H42" s="40"/>
      <c r="I42" s="25"/>
    </row>
    <row r="43" spans="1:9" ht="39.950000000000003" customHeight="1" x14ac:dyDescent="0.15">
      <c r="B43" s="56" t="s">
        <v>531</v>
      </c>
      <c r="C43" s="46" t="s">
        <v>9</v>
      </c>
      <c r="D43" s="46" t="s">
        <v>553</v>
      </c>
      <c r="E43" s="30">
        <f t="shared" si="0"/>
        <v>7</v>
      </c>
      <c r="F43" s="63" t="s">
        <v>42</v>
      </c>
      <c r="G43" s="40" t="s">
        <v>636</v>
      </c>
      <c r="H43" s="40"/>
      <c r="I43" s="36"/>
    </row>
    <row r="44" spans="1:9" ht="39.950000000000003" customHeight="1" x14ac:dyDescent="0.15">
      <c r="B44" s="58" t="s">
        <v>531</v>
      </c>
      <c r="C44" s="35" t="s">
        <v>529</v>
      </c>
      <c r="D44" s="28" t="s">
        <v>43</v>
      </c>
      <c r="E44" s="30">
        <v>1</v>
      </c>
      <c r="F44" s="63" t="s">
        <v>44</v>
      </c>
      <c r="G44" s="40" t="s">
        <v>615</v>
      </c>
      <c r="H44" s="40"/>
      <c r="I44" s="25"/>
    </row>
    <row r="45" spans="1:9" ht="39.950000000000003" customHeight="1" x14ac:dyDescent="0.15">
      <c r="B45" s="47" t="s">
        <v>531</v>
      </c>
      <c r="C45" s="48" t="s">
        <v>529</v>
      </c>
      <c r="D45" s="28" t="s">
        <v>487</v>
      </c>
      <c r="E45" s="30">
        <f t="shared" si="0"/>
        <v>2</v>
      </c>
      <c r="F45" s="63" t="s">
        <v>45</v>
      </c>
      <c r="G45" s="40" t="s">
        <v>615</v>
      </c>
      <c r="H45" s="40"/>
      <c r="I45" s="25"/>
    </row>
    <row r="46" spans="1:9" ht="39.950000000000003" customHeight="1" x14ac:dyDescent="0.15">
      <c r="B46" s="47" t="s">
        <v>531</v>
      </c>
      <c r="C46" s="48" t="s">
        <v>529</v>
      </c>
      <c r="D46" s="44" t="s">
        <v>554</v>
      </c>
      <c r="E46" s="30">
        <f t="shared" si="0"/>
        <v>3</v>
      </c>
      <c r="F46" s="63" t="s">
        <v>527</v>
      </c>
      <c r="G46" s="40" t="s">
        <v>638</v>
      </c>
      <c r="H46" s="40"/>
      <c r="I46" s="25"/>
    </row>
    <row r="47" spans="1:9" ht="69.95" customHeight="1" x14ac:dyDescent="0.15">
      <c r="B47" s="47" t="s">
        <v>531</v>
      </c>
      <c r="C47" s="48" t="s">
        <v>529</v>
      </c>
      <c r="D47" s="44" t="s">
        <v>554</v>
      </c>
      <c r="E47" s="30">
        <f t="shared" si="0"/>
        <v>4</v>
      </c>
      <c r="F47" s="63" t="s">
        <v>46</v>
      </c>
      <c r="G47" s="40" t="s">
        <v>638</v>
      </c>
      <c r="H47" s="40"/>
      <c r="I47" s="25"/>
    </row>
    <row r="48" spans="1:9" ht="39.950000000000003" customHeight="1" x14ac:dyDescent="0.15">
      <c r="B48" s="47" t="s">
        <v>531</v>
      </c>
      <c r="C48" s="48" t="s">
        <v>529</v>
      </c>
      <c r="D48" s="44" t="s">
        <v>554</v>
      </c>
      <c r="E48" s="30">
        <f t="shared" si="0"/>
        <v>5</v>
      </c>
      <c r="F48" s="63" t="s">
        <v>47</v>
      </c>
      <c r="G48" s="40" t="s">
        <v>638</v>
      </c>
      <c r="H48" s="40"/>
      <c r="I48" s="25"/>
    </row>
    <row r="49" spans="2:9" ht="50.1" customHeight="1" x14ac:dyDescent="0.15">
      <c r="B49" s="47" t="s">
        <v>531</v>
      </c>
      <c r="C49" s="48" t="s">
        <v>529</v>
      </c>
      <c r="D49" s="44" t="s">
        <v>554</v>
      </c>
      <c r="E49" s="30">
        <f t="shared" si="0"/>
        <v>6</v>
      </c>
      <c r="F49" s="63" t="s">
        <v>666</v>
      </c>
      <c r="G49" s="40" t="s">
        <v>615</v>
      </c>
      <c r="H49" s="40"/>
      <c r="I49" s="36"/>
    </row>
    <row r="50" spans="2:9" ht="50.1" customHeight="1" x14ac:dyDescent="0.15">
      <c r="B50" s="47" t="s">
        <v>531</v>
      </c>
      <c r="C50" s="48" t="s">
        <v>529</v>
      </c>
      <c r="D50" s="44" t="s">
        <v>554</v>
      </c>
      <c r="E50" s="30">
        <f t="shared" si="0"/>
        <v>7</v>
      </c>
      <c r="F50" s="63" t="s">
        <v>48</v>
      </c>
      <c r="G50" s="40" t="s">
        <v>638</v>
      </c>
      <c r="H50" s="40"/>
      <c r="I50" s="25"/>
    </row>
    <row r="51" spans="2:9" ht="39.950000000000003" customHeight="1" x14ac:dyDescent="0.15">
      <c r="B51" s="47" t="s">
        <v>531</v>
      </c>
      <c r="C51" s="48" t="s">
        <v>529</v>
      </c>
      <c r="D51" s="44" t="s">
        <v>554</v>
      </c>
      <c r="E51" s="30">
        <f t="shared" si="0"/>
        <v>8</v>
      </c>
      <c r="F51" s="63" t="s">
        <v>474</v>
      </c>
      <c r="G51" s="40" t="s">
        <v>615</v>
      </c>
      <c r="H51" s="40"/>
      <c r="I51" s="25"/>
    </row>
    <row r="52" spans="2:9" ht="39.950000000000003" customHeight="1" x14ac:dyDescent="0.15">
      <c r="B52" s="47" t="s">
        <v>531</v>
      </c>
      <c r="C52" s="48" t="s">
        <v>529</v>
      </c>
      <c r="D52" s="44" t="s">
        <v>554</v>
      </c>
      <c r="E52" s="30">
        <f t="shared" si="0"/>
        <v>9</v>
      </c>
      <c r="F52" s="63" t="s">
        <v>473</v>
      </c>
      <c r="G52" s="40" t="s">
        <v>615</v>
      </c>
      <c r="H52" s="40"/>
      <c r="I52" s="25"/>
    </row>
    <row r="53" spans="2:9" ht="39.950000000000003" customHeight="1" x14ac:dyDescent="0.15">
      <c r="B53" s="47" t="s">
        <v>531</v>
      </c>
      <c r="C53" s="48" t="s">
        <v>529</v>
      </c>
      <c r="D53" s="28" t="s">
        <v>555</v>
      </c>
      <c r="E53" s="30">
        <f t="shared" si="0"/>
        <v>10</v>
      </c>
      <c r="F53" s="63" t="s">
        <v>49</v>
      </c>
      <c r="G53" s="40" t="s">
        <v>615</v>
      </c>
      <c r="H53" s="40"/>
      <c r="I53" s="25"/>
    </row>
    <row r="54" spans="2:9" ht="39.950000000000003" customHeight="1" x14ac:dyDescent="0.15">
      <c r="B54" s="47" t="s">
        <v>531</v>
      </c>
      <c r="C54" s="48" t="s">
        <v>529</v>
      </c>
      <c r="D54" s="44" t="s">
        <v>555</v>
      </c>
      <c r="E54" s="30">
        <f t="shared" si="0"/>
        <v>11</v>
      </c>
      <c r="F54" s="63" t="s">
        <v>50</v>
      </c>
      <c r="G54" s="40" t="s">
        <v>615</v>
      </c>
      <c r="H54" s="40"/>
      <c r="I54" s="25"/>
    </row>
    <row r="55" spans="2:9" ht="39.950000000000003" customHeight="1" x14ac:dyDescent="0.15">
      <c r="B55" s="47" t="s">
        <v>531</v>
      </c>
      <c r="C55" s="48" t="s">
        <v>529</v>
      </c>
      <c r="D55" s="44" t="s">
        <v>556</v>
      </c>
      <c r="E55" s="30">
        <f t="shared" si="0"/>
        <v>12</v>
      </c>
      <c r="F55" s="63" t="s">
        <v>51</v>
      </c>
      <c r="G55" s="40" t="s">
        <v>638</v>
      </c>
      <c r="H55" s="40"/>
      <c r="I55" s="25"/>
    </row>
    <row r="56" spans="2:9" ht="69.95" customHeight="1" x14ac:dyDescent="0.15">
      <c r="B56" s="47" t="s">
        <v>531</v>
      </c>
      <c r="C56" s="48" t="s">
        <v>529</v>
      </c>
      <c r="D56" s="44" t="s">
        <v>556</v>
      </c>
      <c r="E56" s="30">
        <f t="shared" si="0"/>
        <v>13</v>
      </c>
      <c r="F56" s="63" t="s">
        <v>52</v>
      </c>
      <c r="G56" s="40" t="s">
        <v>636</v>
      </c>
      <c r="H56" s="40"/>
      <c r="I56" s="25"/>
    </row>
    <row r="57" spans="2:9" ht="39.950000000000003" customHeight="1" x14ac:dyDescent="0.15">
      <c r="B57" s="47" t="s">
        <v>531</v>
      </c>
      <c r="C57" s="48" t="s">
        <v>529</v>
      </c>
      <c r="D57" s="28" t="s">
        <v>544</v>
      </c>
      <c r="E57" s="30">
        <f t="shared" si="0"/>
        <v>14</v>
      </c>
      <c r="F57" s="63" t="s">
        <v>650</v>
      </c>
      <c r="G57" s="40" t="s">
        <v>615</v>
      </c>
      <c r="H57" s="40"/>
      <c r="I57" s="25"/>
    </row>
    <row r="58" spans="2:9" ht="50.1" customHeight="1" x14ac:dyDescent="0.15">
      <c r="B58" s="47" t="s">
        <v>531</v>
      </c>
      <c r="C58" s="48" t="s">
        <v>529</v>
      </c>
      <c r="D58" s="44" t="s">
        <v>17</v>
      </c>
      <c r="E58" s="30">
        <f t="shared" si="0"/>
        <v>15</v>
      </c>
      <c r="F58" s="63" t="s">
        <v>53</v>
      </c>
      <c r="G58" s="40" t="s">
        <v>615</v>
      </c>
      <c r="H58" s="40"/>
      <c r="I58" s="25"/>
    </row>
    <row r="59" spans="2:9" ht="50.1" customHeight="1" x14ac:dyDescent="0.15">
      <c r="B59" s="47" t="s">
        <v>531</v>
      </c>
      <c r="C59" s="48" t="s">
        <v>529</v>
      </c>
      <c r="D59" s="44" t="s">
        <v>17</v>
      </c>
      <c r="E59" s="30">
        <f t="shared" si="0"/>
        <v>16</v>
      </c>
      <c r="F59" s="63" t="s">
        <v>607</v>
      </c>
      <c r="G59" s="40" t="s">
        <v>638</v>
      </c>
      <c r="H59" s="40"/>
      <c r="I59" s="25"/>
    </row>
    <row r="60" spans="2:9" ht="39.950000000000003" customHeight="1" x14ac:dyDescent="0.15">
      <c r="B60" s="56" t="s">
        <v>531</v>
      </c>
      <c r="C60" s="57" t="s">
        <v>529</v>
      </c>
      <c r="D60" s="46" t="s">
        <v>17</v>
      </c>
      <c r="E60" s="30">
        <f t="shared" si="0"/>
        <v>17</v>
      </c>
      <c r="F60" s="63" t="s">
        <v>499</v>
      </c>
      <c r="G60" s="40" t="s">
        <v>638</v>
      </c>
      <c r="H60" s="40"/>
      <c r="I60" s="25"/>
    </row>
    <row r="61" spans="2:9" ht="39.950000000000003" customHeight="1" x14ac:dyDescent="0.15">
      <c r="B61" s="58" t="s">
        <v>531</v>
      </c>
      <c r="C61" s="23" t="s">
        <v>529</v>
      </c>
      <c r="D61" s="29" t="s">
        <v>54</v>
      </c>
      <c r="E61" s="30">
        <f t="shared" si="0"/>
        <v>18</v>
      </c>
      <c r="F61" s="63" t="s">
        <v>55</v>
      </c>
      <c r="G61" s="40" t="s">
        <v>615</v>
      </c>
      <c r="H61" s="40"/>
      <c r="I61" s="25"/>
    </row>
    <row r="62" spans="2:9" ht="39.950000000000003" customHeight="1" x14ac:dyDescent="0.15">
      <c r="B62" s="47" t="s">
        <v>531</v>
      </c>
      <c r="C62" s="48" t="s">
        <v>529</v>
      </c>
      <c r="D62" s="44" t="s">
        <v>557</v>
      </c>
      <c r="E62" s="30">
        <f t="shared" si="0"/>
        <v>19</v>
      </c>
      <c r="F62" s="63" t="s">
        <v>56</v>
      </c>
      <c r="G62" s="40" t="s">
        <v>615</v>
      </c>
      <c r="H62" s="40"/>
      <c r="I62" s="25"/>
    </row>
    <row r="63" spans="2:9" ht="39.950000000000003" customHeight="1" x14ac:dyDescent="0.15">
      <c r="B63" s="47" t="s">
        <v>531</v>
      </c>
      <c r="C63" s="48" t="s">
        <v>529</v>
      </c>
      <c r="D63" s="44" t="s">
        <v>557</v>
      </c>
      <c r="E63" s="30">
        <f t="shared" si="0"/>
        <v>20</v>
      </c>
      <c r="F63" s="63" t="s">
        <v>667</v>
      </c>
      <c r="G63" s="40" t="s">
        <v>615</v>
      </c>
      <c r="H63" s="40"/>
      <c r="I63" s="25"/>
    </row>
    <row r="64" spans="2:9" ht="80.099999999999994" customHeight="1" x14ac:dyDescent="0.15">
      <c r="B64" s="47" t="s">
        <v>531</v>
      </c>
      <c r="C64" s="48" t="s">
        <v>529</v>
      </c>
      <c r="D64" s="44" t="s">
        <v>557</v>
      </c>
      <c r="E64" s="30">
        <f t="shared" si="0"/>
        <v>21</v>
      </c>
      <c r="F64" s="63" t="s">
        <v>57</v>
      </c>
      <c r="G64" s="40" t="s">
        <v>615</v>
      </c>
      <c r="H64" s="40"/>
      <c r="I64" s="25"/>
    </row>
    <row r="65" spans="2:9" ht="39.950000000000003" customHeight="1" x14ac:dyDescent="0.15">
      <c r="B65" s="47" t="s">
        <v>531</v>
      </c>
      <c r="C65" s="48" t="s">
        <v>529</v>
      </c>
      <c r="D65" s="44" t="s">
        <v>557</v>
      </c>
      <c r="E65" s="30">
        <f t="shared" si="0"/>
        <v>22</v>
      </c>
      <c r="F65" s="63" t="s">
        <v>58</v>
      </c>
      <c r="G65" s="40" t="s">
        <v>615</v>
      </c>
      <c r="H65" s="40"/>
      <c r="I65" s="25"/>
    </row>
    <row r="66" spans="2:9" ht="50.1" customHeight="1" x14ac:dyDescent="0.15">
      <c r="B66" s="47" t="s">
        <v>531</v>
      </c>
      <c r="C66" s="48" t="s">
        <v>529</v>
      </c>
      <c r="D66" s="26" t="s">
        <v>558</v>
      </c>
      <c r="E66" s="30">
        <f t="shared" si="0"/>
        <v>23</v>
      </c>
      <c r="F66" s="63" t="s">
        <v>59</v>
      </c>
      <c r="G66" s="40" t="s">
        <v>615</v>
      </c>
      <c r="H66" s="40"/>
      <c r="I66" s="25"/>
    </row>
    <row r="67" spans="2:9" ht="50.1" customHeight="1" x14ac:dyDescent="0.15">
      <c r="B67" s="47" t="s">
        <v>531</v>
      </c>
      <c r="C67" s="48" t="s">
        <v>529</v>
      </c>
      <c r="D67" s="29" t="s">
        <v>559</v>
      </c>
      <c r="E67" s="30">
        <f t="shared" si="0"/>
        <v>24</v>
      </c>
      <c r="F67" s="63" t="s">
        <v>61</v>
      </c>
      <c r="G67" s="40" t="s">
        <v>615</v>
      </c>
      <c r="H67" s="40"/>
      <c r="I67" s="25"/>
    </row>
    <row r="68" spans="2:9" ht="50.1" customHeight="1" x14ac:dyDescent="0.15">
      <c r="B68" s="47" t="s">
        <v>531</v>
      </c>
      <c r="C68" s="48" t="s">
        <v>529</v>
      </c>
      <c r="D68" s="44" t="s">
        <v>60</v>
      </c>
      <c r="E68" s="30">
        <f t="shared" si="0"/>
        <v>25</v>
      </c>
      <c r="F68" s="63" t="s">
        <v>62</v>
      </c>
      <c r="G68" s="40" t="s">
        <v>615</v>
      </c>
      <c r="H68" s="40"/>
      <c r="I68" s="25"/>
    </row>
    <row r="69" spans="2:9" ht="50.1" customHeight="1" x14ac:dyDescent="0.15">
      <c r="B69" s="47" t="s">
        <v>531</v>
      </c>
      <c r="C69" s="48" t="s">
        <v>529</v>
      </c>
      <c r="D69" s="44" t="s">
        <v>60</v>
      </c>
      <c r="E69" s="30">
        <f t="shared" si="0"/>
        <v>26</v>
      </c>
      <c r="F69" s="63" t="s">
        <v>64</v>
      </c>
      <c r="G69" s="40" t="s">
        <v>615</v>
      </c>
      <c r="H69" s="40"/>
      <c r="I69" s="25"/>
    </row>
    <row r="70" spans="2:9" ht="39.950000000000003" customHeight="1" x14ac:dyDescent="0.15">
      <c r="B70" s="47" t="s">
        <v>531</v>
      </c>
      <c r="C70" s="48" t="s">
        <v>529</v>
      </c>
      <c r="D70" s="44" t="s">
        <v>60</v>
      </c>
      <c r="E70" s="30">
        <f t="shared" ref="E70:E80" si="1">E69+1</f>
        <v>27</v>
      </c>
      <c r="F70" s="63" t="s">
        <v>651</v>
      </c>
      <c r="G70" s="40" t="s">
        <v>636</v>
      </c>
      <c r="H70" s="40"/>
      <c r="I70" s="25"/>
    </row>
    <row r="71" spans="2:9" ht="39.950000000000003" customHeight="1" x14ac:dyDescent="0.15">
      <c r="B71" s="47" t="s">
        <v>531</v>
      </c>
      <c r="C71" s="48" t="s">
        <v>529</v>
      </c>
      <c r="D71" s="44" t="s">
        <v>60</v>
      </c>
      <c r="E71" s="30">
        <f t="shared" si="1"/>
        <v>28</v>
      </c>
      <c r="F71" s="63" t="s">
        <v>652</v>
      </c>
      <c r="G71" s="40" t="s">
        <v>615</v>
      </c>
      <c r="H71" s="40"/>
      <c r="I71" s="25"/>
    </row>
    <row r="72" spans="2:9" ht="39.950000000000003" customHeight="1" x14ac:dyDescent="0.15">
      <c r="B72" s="47" t="s">
        <v>531</v>
      </c>
      <c r="C72" s="48" t="s">
        <v>529</v>
      </c>
      <c r="D72" s="44" t="s">
        <v>60</v>
      </c>
      <c r="E72" s="30">
        <f t="shared" si="1"/>
        <v>29</v>
      </c>
      <c r="F72" s="63" t="s">
        <v>600</v>
      </c>
      <c r="G72" s="40" t="s">
        <v>615</v>
      </c>
      <c r="H72" s="40"/>
      <c r="I72" s="25"/>
    </row>
    <row r="73" spans="2:9" ht="39.950000000000003" customHeight="1" x14ac:dyDescent="0.15">
      <c r="B73" s="47" t="s">
        <v>531</v>
      </c>
      <c r="C73" s="48" t="s">
        <v>529</v>
      </c>
      <c r="D73" s="44" t="s">
        <v>60</v>
      </c>
      <c r="E73" s="30">
        <f t="shared" si="1"/>
        <v>30</v>
      </c>
      <c r="F73" s="63" t="s">
        <v>65</v>
      </c>
      <c r="G73" s="40" t="s">
        <v>615</v>
      </c>
      <c r="H73" s="40"/>
      <c r="I73" s="25"/>
    </row>
    <row r="74" spans="2:9" ht="50.1" customHeight="1" x14ac:dyDescent="0.15">
      <c r="B74" s="47" t="s">
        <v>531</v>
      </c>
      <c r="C74" s="48" t="s">
        <v>529</v>
      </c>
      <c r="D74" s="44" t="s">
        <v>60</v>
      </c>
      <c r="E74" s="30">
        <f t="shared" si="1"/>
        <v>31</v>
      </c>
      <c r="F74" s="63" t="s">
        <v>66</v>
      </c>
      <c r="G74" s="40" t="s">
        <v>636</v>
      </c>
      <c r="H74" s="40"/>
      <c r="I74" s="25"/>
    </row>
    <row r="75" spans="2:9" ht="69.95" customHeight="1" x14ac:dyDescent="0.15">
      <c r="B75" s="47" t="s">
        <v>531</v>
      </c>
      <c r="C75" s="48" t="s">
        <v>529</v>
      </c>
      <c r="D75" s="44" t="s">
        <v>67</v>
      </c>
      <c r="E75" s="30">
        <f t="shared" si="1"/>
        <v>32</v>
      </c>
      <c r="F75" s="63" t="s">
        <v>501</v>
      </c>
      <c r="G75" s="40" t="s">
        <v>615</v>
      </c>
      <c r="H75" s="40"/>
      <c r="I75" s="25"/>
    </row>
    <row r="76" spans="2:9" ht="69.95" customHeight="1" x14ac:dyDescent="0.15">
      <c r="B76" s="47" t="s">
        <v>531</v>
      </c>
      <c r="C76" s="48" t="s">
        <v>529</v>
      </c>
      <c r="D76" s="44" t="s">
        <v>67</v>
      </c>
      <c r="E76" s="30">
        <f t="shared" si="1"/>
        <v>33</v>
      </c>
      <c r="F76" s="63" t="s">
        <v>68</v>
      </c>
      <c r="G76" s="40" t="s">
        <v>615</v>
      </c>
      <c r="H76" s="40"/>
      <c r="I76" s="25"/>
    </row>
    <row r="77" spans="2:9" ht="50.1" customHeight="1" x14ac:dyDescent="0.15">
      <c r="B77" s="47" t="s">
        <v>531</v>
      </c>
      <c r="C77" s="48" t="s">
        <v>529</v>
      </c>
      <c r="D77" s="28" t="s">
        <v>549</v>
      </c>
      <c r="E77" s="30">
        <f t="shared" si="1"/>
        <v>34</v>
      </c>
      <c r="F77" s="63" t="s">
        <v>668</v>
      </c>
      <c r="G77" s="40" t="s">
        <v>615</v>
      </c>
      <c r="H77" s="40"/>
      <c r="I77" s="24"/>
    </row>
    <row r="78" spans="2:9" ht="50.1" customHeight="1" x14ac:dyDescent="0.15">
      <c r="B78" s="47" t="s">
        <v>531</v>
      </c>
      <c r="C78" s="48" t="s">
        <v>529</v>
      </c>
      <c r="D78" s="44" t="s">
        <v>29</v>
      </c>
      <c r="E78" s="30">
        <f t="shared" si="1"/>
        <v>35</v>
      </c>
      <c r="F78" s="63" t="s">
        <v>669</v>
      </c>
      <c r="G78" s="40" t="s">
        <v>615</v>
      </c>
      <c r="H78" s="40"/>
      <c r="I78" s="25"/>
    </row>
    <row r="79" spans="2:9" ht="39.950000000000003" customHeight="1" x14ac:dyDescent="0.15">
      <c r="B79" s="47" t="s">
        <v>531</v>
      </c>
      <c r="C79" s="48" t="s">
        <v>529</v>
      </c>
      <c r="D79" s="44" t="s">
        <v>29</v>
      </c>
      <c r="E79" s="30">
        <f t="shared" si="1"/>
        <v>36</v>
      </c>
      <c r="F79" s="63" t="s">
        <v>517</v>
      </c>
      <c r="G79" s="40" t="s">
        <v>615</v>
      </c>
      <c r="H79" s="40"/>
      <c r="I79" s="25"/>
    </row>
    <row r="80" spans="2:9" ht="39.950000000000003" customHeight="1" x14ac:dyDescent="0.15">
      <c r="B80" s="47" t="s">
        <v>531</v>
      </c>
      <c r="C80" s="57" t="s">
        <v>529</v>
      </c>
      <c r="D80" s="15" t="s">
        <v>69</v>
      </c>
      <c r="E80" s="30">
        <f t="shared" si="1"/>
        <v>37</v>
      </c>
      <c r="F80" s="63" t="s">
        <v>70</v>
      </c>
      <c r="G80" s="40" t="s">
        <v>615</v>
      </c>
      <c r="H80" s="40"/>
      <c r="I80" s="25"/>
    </row>
    <row r="81" spans="2:9" ht="39.950000000000003" customHeight="1" x14ac:dyDescent="0.15">
      <c r="B81" s="47" t="s">
        <v>531</v>
      </c>
      <c r="C81" s="10" t="s">
        <v>530</v>
      </c>
      <c r="D81" s="10" t="s">
        <v>71</v>
      </c>
      <c r="E81" s="30">
        <v>1</v>
      </c>
      <c r="F81" s="63" t="s">
        <v>72</v>
      </c>
      <c r="G81" s="40" t="s">
        <v>615</v>
      </c>
      <c r="H81" s="40"/>
      <c r="I81" s="25"/>
    </row>
    <row r="82" spans="2:9" ht="39.950000000000003" customHeight="1" x14ac:dyDescent="0.15">
      <c r="B82" s="47" t="s">
        <v>531</v>
      </c>
      <c r="C82" s="45" t="s">
        <v>530</v>
      </c>
      <c r="D82" s="10" t="s">
        <v>561</v>
      </c>
      <c r="E82" s="30">
        <f t="shared" ref="E82:E102" si="2">E81+1</f>
        <v>2</v>
      </c>
      <c r="F82" s="63" t="s">
        <v>525</v>
      </c>
      <c r="G82" s="40" t="s">
        <v>615</v>
      </c>
      <c r="H82" s="40"/>
      <c r="I82" s="25"/>
    </row>
    <row r="83" spans="2:9" ht="39.950000000000003" customHeight="1" x14ac:dyDescent="0.15">
      <c r="B83" s="47" t="s">
        <v>531</v>
      </c>
      <c r="C83" s="45" t="s">
        <v>530</v>
      </c>
      <c r="D83" s="45" t="s">
        <v>561</v>
      </c>
      <c r="E83" s="30">
        <f t="shared" si="2"/>
        <v>3</v>
      </c>
      <c r="F83" s="63" t="s">
        <v>73</v>
      </c>
      <c r="G83" s="40" t="s">
        <v>615</v>
      </c>
      <c r="H83" s="40"/>
      <c r="I83" s="25"/>
    </row>
    <row r="84" spans="2:9" ht="39.950000000000003" customHeight="1" x14ac:dyDescent="0.15">
      <c r="B84" s="47" t="s">
        <v>531</v>
      </c>
      <c r="C84" s="45" t="s">
        <v>530</v>
      </c>
      <c r="D84" s="45" t="s">
        <v>561</v>
      </c>
      <c r="E84" s="30">
        <f t="shared" si="2"/>
        <v>4</v>
      </c>
      <c r="F84" s="63" t="s">
        <v>74</v>
      </c>
      <c r="G84" s="40" t="s">
        <v>615</v>
      </c>
      <c r="H84" s="40"/>
      <c r="I84" s="25"/>
    </row>
    <row r="85" spans="2:9" ht="39.950000000000003" customHeight="1" x14ac:dyDescent="0.15">
      <c r="B85" s="47" t="s">
        <v>531</v>
      </c>
      <c r="C85" s="45" t="s">
        <v>530</v>
      </c>
      <c r="D85" s="45" t="s">
        <v>561</v>
      </c>
      <c r="E85" s="30">
        <f t="shared" si="2"/>
        <v>5</v>
      </c>
      <c r="F85" s="63" t="s">
        <v>75</v>
      </c>
      <c r="G85" s="40" t="s">
        <v>615</v>
      </c>
      <c r="H85" s="40"/>
      <c r="I85" s="25"/>
    </row>
    <row r="86" spans="2:9" ht="50.1" customHeight="1" x14ac:dyDescent="0.15">
      <c r="B86" s="47" t="s">
        <v>531</v>
      </c>
      <c r="C86" s="45" t="s">
        <v>530</v>
      </c>
      <c r="D86" s="10" t="s">
        <v>374</v>
      </c>
      <c r="E86" s="30">
        <f t="shared" si="2"/>
        <v>6</v>
      </c>
      <c r="F86" s="63" t="s">
        <v>77</v>
      </c>
      <c r="G86" s="40" t="s">
        <v>638</v>
      </c>
      <c r="H86" s="40"/>
      <c r="I86" s="25"/>
    </row>
    <row r="87" spans="2:9" ht="39.950000000000003" customHeight="1" x14ac:dyDescent="0.15">
      <c r="B87" s="47" t="s">
        <v>531</v>
      </c>
      <c r="C87" s="45" t="s">
        <v>530</v>
      </c>
      <c r="D87" s="44" t="s">
        <v>374</v>
      </c>
      <c r="E87" s="30">
        <f t="shared" si="2"/>
        <v>7</v>
      </c>
      <c r="F87" s="63" t="s">
        <v>78</v>
      </c>
      <c r="G87" s="40" t="s">
        <v>615</v>
      </c>
      <c r="H87" s="40"/>
      <c r="I87" s="25"/>
    </row>
    <row r="88" spans="2:9" ht="50.1" customHeight="1" x14ac:dyDescent="0.15">
      <c r="B88" s="47" t="s">
        <v>531</v>
      </c>
      <c r="C88" s="45" t="s">
        <v>530</v>
      </c>
      <c r="D88" s="44" t="s">
        <v>374</v>
      </c>
      <c r="E88" s="30">
        <f t="shared" si="2"/>
        <v>8</v>
      </c>
      <c r="F88" s="63" t="s">
        <v>79</v>
      </c>
      <c r="G88" s="40" t="s">
        <v>636</v>
      </c>
      <c r="H88" s="40"/>
      <c r="I88" s="25"/>
    </row>
    <row r="89" spans="2:9" ht="39.950000000000003" customHeight="1" x14ac:dyDescent="0.15">
      <c r="B89" s="47" t="s">
        <v>531</v>
      </c>
      <c r="C89" s="45" t="s">
        <v>530</v>
      </c>
      <c r="D89" s="44" t="s">
        <v>374</v>
      </c>
      <c r="E89" s="30">
        <f t="shared" si="2"/>
        <v>9</v>
      </c>
      <c r="F89" s="63" t="s">
        <v>80</v>
      </c>
      <c r="G89" s="40" t="s">
        <v>615</v>
      </c>
      <c r="H89" s="40"/>
      <c r="I89" s="36"/>
    </row>
    <row r="90" spans="2:9" ht="60" customHeight="1" x14ac:dyDescent="0.15">
      <c r="B90" s="47" t="s">
        <v>531</v>
      </c>
      <c r="C90" s="45" t="s">
        <v>530</v>
      </c>
      <c r="D90" s="44" t="s">
        <v>374</v>
      </c>
      <c r="E90" s="30">
        <f t="shared" si="2"/>
        <v>10</v>
      </c>
      <c r="F90" s="63" t="s">
        <v>81</v>
      </c>
      <c r="G90" s="40" t="s">
        <v>636</v>
      </c>
      <c r="H90" s="40"/>
      <c r="I90" s="25"/>
    </row>
    <row r="91" spans="2:9" ht="39.950000000000003" customHeight="1" x14ac:dyDescent="0.15">
      <c r="B91" s="56" t="s">
        <v>531</v>
      </c>
      <c r="C91" s="53" t="s">
        <v>530</v>
      </c>
      <c r="D91" s="46" t="s">
        <v>374</v>
      </c>
      <c r="E91" s="30">
        <f t="shared" si="2"/>
        <v>11</v>
      </c>
      <c r="F91" s="63" t="s">
        <v>498</v>
      </c>
      <c r="G91" s="40" t="s">
        <v>615</v>
      </c>
      <c r="H91" s="40"/>
      <c r="I91" s="25"/>
    </row>
    <row r="92" spans="2:9" ht="50.1" customHeight="1" x14ac:dyDescent="0.15">
      <c r="B92" s="58" t="s">
        <v>531</v>
      </c>
      <c r="C92" s="11" t="s">
        <v>530</v>
      </c>
      <c r="D92" s="29" t="s">
        <v>374</v>
      </c>
      <c r="E92" s="30">
        <f t="shared" si="2"/>
        <v>12</v>
      </c>
      <c r="F92" s="63" t="s">
        <v>63</v>
      </c>
      <c r="G92" s="40" t="s">
        <v>615</v>
      </c>
      <c r="H92" s="40"/>
      <c r="I92" s="25"/>
    </row>
    <row r="93" spans="2:9" ht="39.950000000000003" customHeight="1" x14ac:dyDescent="0.15">
      <c r="B93" s="47" t="s">
        <v>531</v>
      </c>
      <c r="C93" s="45" t="s">
        <v>530</v>
      </c>
      <c r="D93" s="44" t="s">
        <v>560</v>
      </c>
      <c r="E93" s="30">
        <f t="shared" si="2"/>
        <v>13</v>
      </c>
      <c r="F93" s="63" t="s">
        <v>82</v>
      </c>
      <c r="G93" s="40" t="s">
        <v>615</v>
      </c>
      <c r="H93" s="40"/>
      <c r="I93" s="25"/>
    </row>
    <row r="94" spans="2:9" ht="50.1" customHeight="1" x14ac:dyDescent="0.15">
      <c r="B94" s="47" t="s">
        <v>531</v>
      </c>
      <c r="C94" s="45" t="s">
        <v>530</v>
      </c>
      <c r="D94" s="44" t="s">
        <v>560</v>
      </c>
      <c r="E94" s="30">
        <f t="shared" si="2"/>
        <v>14</v>
      </c>
      <c r="F94" s="63" t="s">
        <v>83</v>
      </c>
      <c r="G94" s="40" t="s">
        <v>615</v>
      </c>
      <c r="H94" s="40"/>
      <c r="I94" s="25"/>
    </row>
    <row r="95" spans="2:9" ht="50.1" customHeight="1" x14ac:dyDescent="0.15">
      <c r="B95" s="47" t="s">
        <v>531</v>
      </c>
      <c r="C95" s="45" t="s">
        <v>530</v>
      </c>
      <c r="D95" s="45" t="s">
        <v>562</v>
      </c>
      <c r="E95" s="30">
        <f t="shared" si="2"/>
        <v>15</v>
      </c>
      <c r="F95" s="63" t="s">
        <v>84</v>
      </c>
      <c r="G95" s="40" t="s">
        <v>636</v>
      </c>
      <c r="H95" s="40"/>
      <c r="I95" s="25"/>
    </row>
    <row r="96" spans="2:9" ht="50.1" customHeight="1" x14ac:dyDescent="0.15">
      <c r="B96" s="47" t="s">
        <v>531</v>
      </c>
      <c r="C96" s="45" t="s">
        <v>530</v>
      </c>
      <c r="D96" s="45" t="s">
        <v>562</v>
      </c>
      <c r="E96" s="30">
        <f t="shared" si="2"/>
        <v>16</v>
      </c>
      <c r="F96" s="63" t="s">
        <v>85</v>
      </c>
      <c r="G96" s="40" t="s">
        <v>615</v>
      </c>
      <c r="H96" s="40"/>
      <c r="I96" s="25"/>
    </row>
    <row r="97" spans="2:9" ht="39.950000000000003" customHeight="1" x14ac:dyDescent="0.15">
      <c r="B97" s="47" t="s">
        <v>531</v>
      </c>
      <c r="C97" s="45" t="s">
        <v>530</v>
      </c>
      <c r="D97" s="14" t="s">
        <v>69</v>
      </c>
      <c r="E97" s="30">
        <f t="shared" si="2"/>
        <v>17</v>
      </c>
      <c r="F97" s="64" t="s">
        <v>86</v>
      </c>
      <c r="G97" s="40" t="s">
        <v>615</v>
      </c>
      <c r="H97" s="40"/>
      <c r="I97" s="25"/>
    </row>
    <row r="98" spans="2:9" ht="39.950000000000003" customHeight="1" x14ac:dyDescent="0.15">
      <c r="B98" s="47" t="s">
        <v>531</v>
      </c>
      <c r="C98" s="45" t="s">
        <v>530</v>
      </c>
      <c r="D98" s="10" t="s">
        <v>88</v>
      </c>
      <c r="E98" s="30">
        <f t="shared" si="2"/>
        <v>18</v>
      </c>
      <c r="F98" s="63" t="s">
        <v>89</v>
      </c>
      <c r="G98" s="40" t="s">
        <v>615</v>
      </c>
      <c r="H98" s="40"/>
      <c r="I98" s="25"/>
    </row>
    <row r="99" spans="2:9" ht="39.950000000000003" customHeight="1" x14ac:dyDescent="0.15">
      <c r="B99" s="47" t="s">
        <v>531</v>
      </c>
      <c r="C99" s="45" t="s">
        <v>530</v>
      </c>
      <c r="D99" s="46" t="s">
        <v>563</v>
      </c>
      <c r="E99" s="30">
        <f t="shared" si="2"/>
        <v>19</v>
      </c>
      <c r="F99" s="63" t="s">
        <v>90</v>
      </c>
      <c r="G99" s="40" t="s">
        <v>615</v>
      </c>
      <c r="H99" s="40"/>
      <c r="I99" s="25"/>
    </row>
    <row r="100" spans="2:9" ht="50.1" customHeight="1" x14ac:dyDescent="0.15">
      <c r="B100" s="47" t="s">
        <v>531</v>
      </c>
      <c r="C100" s="45" t="s">
        <v>530</v>
      </c>
      <c r="D100" s="11" t="s">
        <v>91</v>
      </c>
      <c r="E100" s="30">
        <f t="shared" si="2"/>
        <v>20</v>
      </c>
      <c r="F100" s="63" t="s">
        <v>92</v>
      </c>
      <c r="G100" s="40" t="s">
        <v>615</v>
      </c>
      <c r="H100" s="40"/>
      <c r="I100" s="25"/>
    </row>
    <row r="101" spans="2:9" ht="39.950000000000003" customHeight="1" x14ac:dyDescent="0.15">
      <c r="B101" s="47" t="s">
        <v>531</v>
      </c>
      <c r="C101" s="45" t="s">
        <v>530</v>
      </c>
      <c r="D101" s="45" t="s">
        <v>91</v>
      </c>
      <c r="E101" s="30">
        <f t="shared" si="2"/>
        <v>21</v>
      </c>
      <c r="F101" s="63" t="s">
        <v>653</v>
      </c>
      <c r="G101" s="40" t="s">
        <v>638</v>
      </c>
      <c r="H101" s="40"/>
      <c r="I101" s="25"/>
    </row>
    <row r="102" spans="2:9" ht="50.1" customHeight="1" x14ac:dyDescent="0.15">
      <c r="B102" s="47" t="s">
        <v>531</v>
      </c>
      <c r="C102" s="45" t="s">
        <v>530</v>
      </c>
      <c r="D102" s="45" t="s">
        <v>91</v>
      </c>
      <c r="E102" s="30">
        <f t="shared" si="2"/>
        <v>22</v>
      </c>
      <c r="F102" s="63" t="s">
        <v>93</v>
      </c>
      <c r="G102" s="40" t="s">
        <v>615</v>
      </c>
      <c r="H102" s="40"/>
      <c r="I102" s="25"/>
    </row>
    <row r="103" spans="2:9" ht="39.950000000000003" customHeight="1" x14ac:dyDescent="0.15">
      <c r="B103" s="47" t="s">
        <v>531</v>
      </c>
      <c r="C103" s="35" t="s">
        <v>94</v>
      </c>
      <c r="D103" s="28" t="s">
        <v>95</v>
      </c>
      <c r="E103" s="30">
        <v>1</v>
      </c>
      <c r="F103" s="65" t="s">
        <v>96</v>
      </c>
      <c r="G103" s="40" t="s">
        <v>636</v>
      </c>
      <c r="H103" s="40"/>
      <c r="I103" s="25"/>
    </row>
    <row r="104" spans="2:9" ht="90" customHeight="1" x14ac:dyDescent="0.15">
      <c r="B104" s="47" t="s">
        <v>531</v>
      </c>
      <c r="C104" s="48" t="s">
        <v>94</v>
      </c>
      <c r="D104" s="28" t="s">
        <v>97</v>
      </c>
      <c r="E104" s="30">
        <f t="shared" ref="E104:E131" si="3">E103+1</f>
        <v>2</v>
      </c>
      <c r="F104" s="65" t="s">
        <v>518</v>
      </c>
      <c r="G104" s="40" t="s">
        <v>638</v>
      </c>
      <c r="H104" s="40"/>
      <c r="I104" s="25"/>
    </row>
    <row r="105" spans="2:9" ht="39.950000000000003" customHeight="1" x14ac:dyDescent="0.15">
      <c r="B105" s="47" t="s">
        <v>531</v>
      </c>
      <c r="C105" s="48" t="s">
        <v>94</v>
      </c>
      <c r="D105" s="28" t="s">
        <v>97</v>
      </c>
      <c r="E105" s="30">
        <f t="shared" si="3"/>
        <v>3</v>
      </c>
      <c r="F105" s="63" t="s">
        <v>98</v>
      </c>
      <c r="G105" s="40" t="s">
        <v>615</v>
      </c>
      <c r="H105" s="40"/>
      <c r="I105" s="25"/>
    </row>
    <row r="106" spans="2:9" ht="39.950000000000003" customHeight="1" x14ac:dyDescent="0.15">
      <c r="B106" s="47" t="s">
        <v>531</v>
      </c>
      <c r="C106" s="48" t="s">
        <v>94</v>
      </c>
      <c r="D106" s="44" t="s">
        <v>97</v>
      </c>
      <c r="E106" s="30">
        <f t="shared" si="3"/>
        <v>4</v>
      </c>
      <c r="F106" s="63" t="s">
        <v>99</v>
      </c>
      <c r="G106" s="40" t="s">
        <v>615</v>
      </c>
      <c r="H106" s="40"/>
      <c r="I106" s="25"/>
    </row>
    <row r="107" spans="2:9" ht="39.950000000000003" customHeight="1" x14ac:dyDescent="0.15">
      <c r="B107" s="47" t="s">
        <v>531</v>
      </c>
      <c r="C107" s="48" t="s">
        <v>94</v>
      </c>
      <c r="D107" s="44" t="s">
        <v>97</v>
      </c>
      <c r="E107" s="30">
        <f t="shared" si="3"/>
        <v>5</v>
      </c>
      <c r="F107" s="63" t="s">
        <v>100</v>
      </c>
      <c r="G107" s="40" t="s">
        <v>615</v>
      </c>
      <c r="H107" s="40"/>
      <c r="I107" s="25"/>
    </row>
    <row r="108" spans="2:9" ht="50.1" customHeight="1" x14ac:dyDescent="0.15">
      <c r="B108" s="47" t="s">
        <v>531</v>
      </c>
      <c r="C108" s="48" t="s">
        <v>94</v>
      </c>
      <c r="D108" s="44" t="s">
        <v>97</v>
      </c>
      <c r="E108" s="30">
        <f t="shared" si="3"/>
        <v>6</v>
      </c>
      <c r="F108" s="63" t="s">
        <v>101</v>
      </c>
      <c r="G108" s="40" t="s">
        <v>615</v>
      </c>
      <c r="H108" s="40"/>
      <c r="I108" s="25"/>
    </row>
    <row r="109" spans="2:9" ht="39.950000000000003" customHeight="1" x14ac:dyDescent="0.15">
      <c r="B109" s="47" t="s">
        <v>531</v>
      </c>
      <c r="C109" s="48" t="s">
        <v>94</v>
      </c>
      <c r="D109" s="44" t="s">
        <v>97</v>
      </c>
      <c r="E109" s="30">
        <f t="shared" si="3"/>
        <v>7</v>
      </c>
      <c r="F109" s="63" t="s">
        <v>102</v>
      </c>
      <c r="G109" s="40" t="s">
        <v>615</v>
      </c>
      <c r="H109" s="40"/>
      <c r="I109" s="25"/>
    </row>
    <row r="110" spans="2:9" ht="50.1" customHeight="1" x14ac:dyDescent="0.15">
      <c r="B110" s="47" t="s">
        <v>531</v>
      </c>
      <c r="C110" s="48" t="s">
        <v>94</v>
      </c>
      <c r="D110" s="44" t="s">
        <v>97</v>
      </c>
      <c r="E110" s="30">
        <f t="shared" si="3"/>
        <v>8</v>
      </c>
      <c r="F110" s="63" t="s">
        <v>103</v>
      </c>
      <c r="G110" s="40" t="s">
        <v>615</v>
      </c>
      <c r="H110" s="40"/>
      <c r="I110" s="25"/>
    </row>
    <row r="111" spans="2:9" ht="39.950000000000003" customHeight="1" x14ac:dyDescent="0.15">
      <c r="B111" s="47" t="s">
        <v>531</v>
      </c>
      <c r="C111" s="48" t="s">
        <v>94</v>
      </c>
      <c r="D111" s="44" t="s">
        <v>97</v>
      </c>
      <c r="E111" s="30">
        <f t="shared" si="3"/>
        <v>9</v>
      </c>
      <c r="F111" s="63" t="s">
        <v>104</v>
      </c>
      <c r="G111" s="40" t="s">
        <v>615</v>
      </c>
      <c r="H111" s="40"/>
      <c r="I111" s="25"/>
    </row>
    <row r="112" spans="2:9" ht="39.950000000000003" customHeight="1" x14ac:dyDescent="0.15">
      <c r="B112" s="47" t="s">
        <v>531</v>
      </c>
      <c r="C112" s="48" t="s">
        <v>94</v>
      </c>
      <c r="D112" s="44" t="s">
        <v>97</v>
      </c>
      <c r="E112" s="30">
        <f t="shared" si="3"/>
        <v>10</v>
      </c>
      <c r="F112" s="65" t="s">
        <v>105</v>
      </c>
      <c r="G112" s="40" t="s">
        <v>615</v>
      </c>
      <c r="H112" s="40"/>
      <c r="I112" s="25"/>
    </row>
    <row r="113" spans="2:9" ht="39.950000000000003" customHeight="1" x14ac:dyDescent="0.15">
      <c r="B113" s="47" t="s">
        <v>531</v>
      </c>
      <c r="C113" s="48" t="s">
        <v>94</v>
      </c>
      <c r="D113" s="28" t="s">
        <v>106</v>
      </c>
      <c r="E113" s="30">
        <f t="shared" si="3"/>
        <v>11</v>
      </c>
      <c r="F113" s="63" t="s">
        <v>640</v>
      </c>
      <c r="G113" s="40" t="s">
        <v>615</v>
      </c>
      <c r="H113" s="40"/>
      <c r="I113" s="25"/>
    </row>
    <row r="114" spans="2:9" ht="39.950000000000003" customHeight="1" x14ac:dyDescent="0.15">
      <c r="B114" s="47" t="s">
        <v>531</v>
      </c>
      <c r="C114" s="48" t="s">
        <v>94</v>
      </c>
      <c r="D114" s="44" t="s">
        <v>564</v>
      </c>
      <c r="E114" s="30">
        <f t="shared" si="3"/>
        <v>12</v>
      </c>
      <c r="F114" s="63" t="s">
        <v>641</v>
      </c>
      <c r="G114" s="40" t="s">
        <v>638</v>
      </c>
      <c r="H114" s="40"/>
      <c r="I114" s="25"/>
    </row>
    <row r="115" spans="2:9" ht="39.950000000000003" customHeight="1" x14ac:dyDescent="0.15">
      <c r="B115" s="47" t="s">
        <v>531</v>
      </c>
      <c r="C115" s="48" t="s">
        <v>94</v>
      </c>
      <c r="D115" s="28" t="s">
        <v>565</v>
      </c>
      <c r="E115" s="30">
        <f t="shared" si="3"/>
        <v>13</v>
      </c>
      <c r="F115" s="63" t="s">
        <v>108</v>
      </c>
      <c r="G115" s="40" t="s">
        <v>636</v>
      </c>
      <c r="H115" s="40"/>
      <c r="I115" s="25"/>
    </row>
    <row r="116" spans="2:9" ht="69.95" customHeight="1" x14ac:dyDescent="0.15">
      <c r="B116" s="47" t="s">
        <v>531</v>
      </c>
      <c r="C116" s="48" t="s">
        <v>94</v>
      </c>
      <c r="D116" s="46" t="s">
        <v>107</v>
      </c>
      <c r="E116" s="30">
        <f t="shared" si="3"/>
        <v>14</v>
      </c>
      <c r="F116" s="64" t="s">
        <v>109</v>
      </c>
      <c r="G116" s="40" t="s">
        <v>615</v>
      </c>
      <c r="H116" s="40"/>
      <c r="I116" s="25"/>
    </row>
    <row r="117" spans="2:9" ht="50.1" customHeight="1" x14ac:dyDescent="0.15">
      <c r="B117" s="47" t="s">
        <v>531</v>
      </c>
      <c r="C117" s="48" t="s">
        <v>94</v>
      </c>
      <c r="D117" s="29" t="s">
        <v>544</v>
      </c>
      <c r="E117" s="30">
        <f t="shared" si="3"/>
        <v>15</v>
      </c>
      <c r="F117" s="63" t="s">
        <v>110</v>
      </c>
      <c r="G117" s="40" t="s">
        <v>615</v>
      </c>
      <c r="H117" s="40"/>
      <c r="I117" s="25"/>
    </row>
    <row r="118" spans="2:9" ht="50.1" customHeight="1" x14ac:dyDescent="0.15">
      <c r="B118" s="47" t="s">
        <v>531</v>
      </c>
      <c r="C118" s="48" t="s">
        <v>94</v>
      </c>
      <c r="D118" s="44" t="s">
        <v>17</v>
      </c>
      <c r="E118" s="30">
        <f t="shared" si="3"/>
        <v>16</v>
      </c>
      <c r="F118" s="63" t="s">
        <v>111</v>
      </c>
      <c r="G118" s="40" t="s">
        <v>615</v>
      </c>
      <c r="H118" s="40"/>
      <c r="I118" s="25"/>
    </row>
    <row r="119" spans="2:9" ht="50.1" customHeight="1" x14ac:dyDescent="0.15">
      <c r="B119" s="47" t="s">
        <v>531</v>
      </c>
      <c r="C119" s="48" t="s">
        <v>94</v>
      </c>
      <c r="D119" s="44" t="s">
        <v>17</v>
      </c>
      <c r="E119" s="30">
        <f t="shared" si="3"/>
        <v>17</v>
      </c>
      <c r="F119" s="63" t="s">
        <v>112</v>
      </c>
      <c r="G119" s="40" t="s">
        <v>615</v>
      </c>
      <c r="H119" s="40"/>
      <c r="I119" s="25"/>
    </row>
    <row r="120" spans="2:9" ht="50.1" customHeight="1" x14ac:dyDescent="0.15">
      <c r="B120" s="47" t="s">
        <v>531</v>
      </c>
      <c r="C120" s="48" t="s">
        <v>94</v>
      </c>
      <c r="D120" s="44" t="s">
        <v>17</v>
      </c>
      <c r="E120" s="30">
        <f t="shared" si="3"/>
        <v>18</v>
      </c>
      <c r="F120" s="63" t="s">
        <v>113</v>
      </c>
      <c r="G120" s="40" t="s">
        <v>615</v>
      </c>
      <c r="H120" s="40"/>
      <c r="I120" s="25"/>
    </row>
    <row r="121" spans="2:9" ht="50.1" customHeight="1" x14ac:dyDescent="0.15">
      <c r="B121" s="56" t="s">
        <v>531</v>
      </c>
      <c r="C121" s="57" t="s">
        <v>94</v>
      </c>
      <c r="D121" s="46" t="s">
        <v>17</v>
      </c>
      <c r="E121" s="30">
        <f t="shared" si="3"/>
        <v>19</v>
      </c>
      <c r="F121" s="63" t="s">
        <v>114</v>
      </c>
      <c r="G121" s="40" t="s">
        <v>615</v>
      </c>
      <c r="H121" s="40"/>
      <c r="I121" s="25"/>
    </row>
    <row r="122" spans="2:9" ht="50.1" customHeight="1" x14ac:dyDescent="0.15">
      <c r="B122" s="58" t="s">
        <v>531</v>
      </c>
      <c r="C122" s="23" t="s">
        <v>94</v>
      </c>
      <c r="D122" s="29" t="s">
        <v>17</v>
      </c>
      <c r="E122" s="30">
        <f t="shared" si="3"/>
        <v>20</v>
      </c>
      <c r="F122" s="63" t="s">
        <v>115</v>
      </c>
      <c r="G122" s="40" t="s">
        <v>615</v>
      </c>
      <c r="H122" s="40"/>
      <c r="I122" s="25"/>
    </row>
    <row r="123" spans="2:9" ht="39.950000000000003" customHeight="1" x14ac:dyDescent="0.15">
      <c r="B123" s="47" t="s">
        <v>531</v>
      </c>
      <c r="C123" s="48" t="s">
        <v>94</v>
      </c>
      <c r="D123" s="44" t="s">
        <v>17</v>
      </c>
      <c r="E123" s="30">
        <f t="shared" si="3"/>
        <v>21</v>
      </c>
      <c r="F123" s="63" t="s">
        <v>116</v>
      </c>
      <c r="G123" s="40" t="s">
        <v>615</v>
      </c>
      <c r="H123" s="40"/>
      <c r="I123" s="25"/>
    </row>
    <row r="124" spans="2:9" ht="50.1" customHeight="1" x14ac:dyDescent="0.15">
      <c r="B124" s="47" t="s">
        <v>531</v>
      </c>
      <c r="C124" s="48" t="s">
        <v>94</v>
      </c>
      <c r="D124" s="28" t="s">
        <v>374</v>
      </c>
      <c r="E124" s="30">
        <f t="shared" si="3"/>
        <v>22</v>
      </c>
      <c r="F124" s="63" t="s">
        <v>117</v>
      </c>
      <c r="G124" s="40" t="s">
        <v>615</v>
      </c>
      <c r="H124" s="40"/>
      <c r="I124" s="25"/>
    </row>
    <row r="125" spans="2:9" ht="39.950000000000003" customHeight="1" x14ac:dyDescent="0.15">
      <c r="B125" s="47" t="s">
        <v>531</v>
      </c>
      <c r="C125" s="48" t="s">
        <v>94</v>
      </c>
      <c r="D125" s="44" t="s">
        <v>374</v>
      </c>
      <c r="E125" s="30">
        <f t="shared" si="3"/>
        <v>23</v>
      </c>
      <c r="F125" s="63" t="s">
        <v>118</v>
      </c>
      <c r="G125" s="40" t="s">
        <v>615</v>
      </c>
      <c r="H125" s="40"/>
      <c r="I125" s="25"/>
    </row>
    <row r="126" spans="2:9" ht="50.1" customHeight="1" x14ac:dyDescent="0.15">
      <c r="B126" s="47" t="s">
        <v>531</v>
      </c>
      <c r="C126" s="48" t="s">
        <v>94</v>
      </c>
      <c r="D126" s="44" t="s">
        <v>374</v>
      </c>
      <c r="E126" s="30">
        <f t="shared" si="3"/>
        <v>24</v>
      </c>
      <c r="F126" s="63" t="s">
        <v>119</v>
      </c>
      <c r="G126" s="40" t="s">
        <v>615</v>
      </c>
      <c r="H126" s="40"/>
      <c r="I126" s="25"/>
    </row>
    <row r="127" spans="2:9" ht="50.1" customHeight="1" x14ac:dyDescent="0.15">
      <c r="B127" s="47" t="s">
        <v>531</v>
      </c>
      <c r="C127" s="48" t="s">
        <v>94</v>
      </c>
      <c r="D127" s="44" t="s">
        <v>374</v>
      </c>
      <c r="E127" s="30">
        <f t="shared" si="3"/>
        <v>25</v>
      </c>
      <c r="F127" s="63" t="s">
        <v>120</v>
      </c>
      <c r="G127" s="40" t="s">
        <v>615</v>
      </c>
      <c r="H127" s="40"/>
      <c r="I127" s="25"/>
    </row>
    <row r="128" spans="2:9" ht="39.950000000000003" customHeight="1" x14ac:dyDescent="0.15">
      <c r="B128" s="47" t="s">
        <v>531</v>
      </c>
      <c r="C128" s="48" t="s">
        <v>94</v>
      </c>
      <c r="D128" s="44" t="s">
        <v>374</v>
      </c>
      <c r="E128" s="30">
        <f t="shared" si="3"/>
        <v>26</v>
      </c>
      <c r="F128" s="63" t="s">
        <v>121</v>
      </c>
      <c r="G128" s="40" t="s">
        <v>615</v>
      </c>
      <c r="H128" s="40"/>
      <c r="I128" s="25"/>
    </row>
    <row r="129" spans="2:9" ht="39.950000000000003" customHeight="1" x14ac:dyDescent="0.15">
      <c r="B129" s="47" t="s">
        <v>531</v>
      </c>
      <c r="C129" s="48" t="s">
        <v>94</v>
      </c>
      <c r="D129" s="44" t="s">
        <v>374</v>
      </c>
      <c r="E129" s="30">
        <f t="shared" si="3"/>
        <v>27</v>
      </c>
      <c r="F129" s="63" t="s">
        <v>122</v>
      </c>
      <c r="G129" s="40" t="s">
        <v>615</v>
      </c>
      <c r="H129" s="40"/>
      <c r="I129" s="25"/>
    </row>
    <row r="130" spans="2:9" ht="50.1" customHeight="1" x14ac:dyDescent="0.15">
      <c r="B130" s="47" t="s">
        <v>531</v>
      </c>
      <c r="C130" s="48" t="s">
        <v>94</v>
      </c>
      <c r="D130" s="44" t="s">
        <v>374</v>
      </c>
      <c r="E130" s="30">
        <f t="shared" si="3"/>
        <v>28</v>
      </c>
      <c r="F130" s="63" t="s">
        <v>123</v>
      </c>
      <c r="G130" s="40" t="s">
        <v>615</v>
      </c>
      <c r="H130" s="40"/>
      <c r="I130" s="25"/>
    </row>
    <row r="131" spans="2:9" ht="50.1" customHeight="1" x14ac:dyDescent="0.15">
      <c r="B131" s="47" t="s">
        <v>531</v>
      </c>
      <c r="C131" s="57" t="s">
        <v>94</v>
      </c>
      <c r="D131" s="46" t="s">
        <v>374</v>
      </c>
      <c r="E131" s="30">
        <f t="shared" si="3"/>
        <v>29</v>
      </c>
      <c r="F131" s="63" t="s">
        <v>124</v>
      </c>
      <c r="G131" s="40" t="s">
        <v>615</v>
      </c>
      <c r="H131" s="40"/>
      <c r="I131" s="25"/>
    </row>
    <row r="132" spans="2:9" ht="50.1" customHeight="1" x14ac:dyDescent="0.15">
      <c r="B132" s="47" t="s">
        <v>531</v>
      </c>
      <c r="C132" s="28" t="s">
        <v>490</v>
      </c>
      <c r="D132" s="28" t="s">
        <v>566</v>
      </c>
      <c r="E132" s="30">
        <v>1</v>
      </c>
      <c r="F132" s="63" t="s">
        <v>125</v>
      </c>
      <c r="G132" s="40" t="s">
        <v>638</v>
      </c>
      <c r="H132" s="40"/>
      <c r="I132" s="25"/>
    </row>
    <row r="133" spans="2:9" ht="39.950000000000003" customHeight="1" x14ac:dyDescent="0.15">
      <c r="B133" s="47" t="s">
        <v>531</v>
      </c>
      <c r="C133" s="44" t="s">
        <v>490</v>
      </c>
      <c r="D133" s="44" t="s">
        <v>566</v>
      </c>
      <c r="E133" s="30">
        <f t="shared" ref="E133:E150" si="4">E132+1</f>
        <v>2</v>
      </c>
      <c r="F133" s="63" t="s">
        <v>126</v>
      </c>
      <c r="G133" s="40" t="s">
        <v>638</v>
      </c>
      <c r="H133" s="40"/>
      <c r="I133" s="25"/>
    </row>
    <row r="134" spans="2:9" ht="39.950000000000003" customHeight="1" x14ac:dyDescent="0.15">
      <c r="B134" s="47" t="s">
        <v>531</v>
      </c>
      <c r="C134" s="44" t="s">
        <v>490</v>
      </c>
      <c r="D134" s="44" t="s">
        <v>566</v>
      </c>
      <c r="E134" s="30">
        <f t="shared" si="4"/>
        <v>3</v>
      </c>
      <c r="F134" s="63" t="s">
        <v>127</v>
      </c>
      <c r="G134" s="40" t="s">
        <v>638</v>
      </c>
      <c r="H134" s="40"/>
      <c r="I134" s="25"/>
    </row>
    <row r="135" spans="2:9" ht="50.1" customHeight="1" x14ac:dyDescent="0.15">
      <c r="B135" s="47" t="s">
        <v>531</v>
      </c>
      <c r="C135" s="44" t="s">
        <v>490</v>
      </c>
      <c r="D135" s="26" t="s">
        <v>128</v>
      </c>
      <c r="E135" s="30">
        <f t="shared" si="4"/>
        <v>4</v>
      </c>
      <c r="F135" s="63" t="s">
        <v>129</v>
      </c>
      <c r="G135" s="40" t="s">
        <v>638</v>
      </c>
      <c r="H135" s="40"/>
      <c r="I135" s="25"/>
    </row>
    <row r="136" spans="2:9" ht="50.1" customHeight="1" x14ac:dyDescent="0.15">
      <c r="B136" s="47" t="s">
        <v>531</v>
      </c>
      <c r="C136" s="44" t="s">
        <v>490</v>
      </c>
      <c r="D136" s="28" t="s">
        <v>526</v>
      </c>
      <c r="E136" s="30">
        <f t="shared" si="4"/>
        <v>5</v>
      </c>
      <c r="F136" s="63" t="s">
        <v>130</v>
      </c>
      <c r="G136" s="40" t="s">
        <v>615</v>
      </c>
      <c r="H136" s="40"/>
      <c r="I136" s="25"/>
    </row>
    <row r="137" spans="2:9" ht="50.1" customHeight="1" x14ac:dyDescent="0.15">
      <c r="B137" s="47" t="s">
        <v>531</v>
      </c>
      <c r="C137" s="44" t="s">
        <v>490</v>
      </c>
      <c r="D137" s="44" t="s">
        <v>567</v>
      </c>
      <c r="E137" s="30">
        <f t="shared" si="4"/>
        <v>6</v>
      </c>
      <c r="F137" s="63" t="s">
        <v>131</v>
      </c>
      <c r="G137" s="40" t="s">
        <v>638</v>
      </c>
      <c r="H137" s="40"/>
      <c r="I137" s="25"/>
    </row>
    <row r="138" spans="2:9" ht="39.950000000000003" customHeight="1" x14ac:dyDescent="0.15">
      <c r="B138" s="47" t="s">
        <v>531</v>
      </c>
      <c r="C138" s="44" t="s">
        <v>490</v>
      </c>
      <c r="D138" s="44" t="s">
        <v>567</v>
      </c>
      <c r="E138" s="30">
        <f t="shared" si="4"/>
        <v>7</v>
      </c>
      <c r="F138" s="63" t="s">
        <v>132</v>
      </c>
      <c r="G138" s="40" t="s">
        <v>615</v>
      </c>
      <c r="H138" s="40"/>
      <c r="I138" s="25"/>
    </row>
    <row r="139" spans="2:9" ht="69.95" customHeight="1" x14ac:dyDescent="0.15">
      <c r="B139" s="47" t="s">
        <v>531</v>
      </c>
      <c r="C139" s="44" t="s">
        <v>490</v>
      </c>
      <c r="D139" s="46" t="s">
        <v>567</v>
      </c>
      <c r="E139" s="30">
        <f t="shared" si="4"/>
        <v>8</v>
      </c>
      <c r="F139" s="63" t="s">
        <v>502</v>
      </c>
      <c r="G139" s="40" t="s">
        <v>615</v>
      </c>
      <c r="H139" s="40"/>
      <c r="I139" s="25"/>
    </row>
    <row r="140" spans="2:9" ht="39.950000000000003" customHeight="1" x14ac:dyDescent="0.15">
      <c r="B140" s="47" t="s">
        <v>531</v>
      </c>
      <c r="C140" s="44" t="s">
        <v>490</v>
      </c>
      <c r="D140" s="29" t="s">
        <v>133</v>
      </c>
      <c r="E140" s="30">
        <f t="shared" si="4"/>
        <v>9</v>
      </c>
      <c r="F140" s="63" t="s">
        <v>134</v>
      </c>
      <c r="G140" s="40" t="s">
        <v>615</v>
      </c>
      <c r="H140" s="40"/>
      <c r="I140" s="25"/>
    </row>
    <row r="141" spans="2:9" ht="39.950000000000003" customHeight="1" x14ac:dyDescent="0.15">
      <c r="B141" s="47" t="s">
        <v>531</v>
      </c>
      <c r="C141" s="44" t="s">
        <v>490</v>
      </c>
      <c r="D141" s="26" t="s">
        <v>135</v>
      </c>
      <c r="E141" s="30">
        <f t="shared" si="4"/>
        <v>10</v>
      </c>
      <c r="F141" s="63" t="s">
        <v>136</v>
      </c>
      <c r="G141" s="40" t="s">
        <v>615</v>
      </c>
      <c r="H141" s="40"/>
      <c r="I141" s="25"/>
    </row>
    <row r="142" spans="2:9" ht="50.1" customHeight="1" x14ac:dyDescent="0.15">
      <c r="B142" s="47" t="s">
        <v>531</v>
      </c>
      <c r="C142" s="44" t="s">
        <v>490</v>
      </c>
      <c r="D142" s="29" t="s">
        <v>334</v>
      </c>
      <c r="E142" s="30">
        <f t="shared" si="4"/>
        <v>11</v>
      </c>
      <c r="F142" s="63" t="s">
        <v>138</v>
      </c>
      <c r="G142" s="40" t="s">
        <v>615</v>
      </c>
      <c r="H142" s="40"/>
      <c r="I142" s="25"/>
    </row>
    <row r="143" spans="2:9" ht="39.950000000000003" customHeight="1" x14ac:dyDescent="0.15">
      <c r="B143" s="47" t="s">
        <v>531</v>
      </c>
      <c r="C143" s="44" t="s">
        <v>490</v>
      </c>
      <c r="D143" s="44" t="s">
        <v>137</v>
      </c>
      <c r="E143" s="30">
        <f t="shared" si="4"/>
        <v>12</v>
      </c>
      <c r="F143" s="63" t="s">
        <v>139</v>
      </c>
      <c r="G143" s="40" t="s">
        <v>636</v>
      </c>
      <c r="H143" s="40"/>
      <c r="I143" s="25"/>
    </row>
    <row r="144" spans="2:9" ht="39.950000000000003" customHeight="1" x14ac:dyDescent="0.15">
      <c r="B144" s="47" t="s">
        <v>531</v>
      </c>
      <c r="C144" s="44" t="s">
        <v>490</v>
      </c>
      <c r="D144" s="44" t="s">
        <v>137</v>
      </c>
      <c r="E144" s="30">
        <f t="shared" si="4"/>
        <v>13</v>
      </c>
      <c r="F144" s="63" t="s">
        <v>140</v>
      </c>
      <c r="G144" s="40" t="s">
        <v>615</v>
      </c>
      <c r="H144" s="40"/>
      <c r="I144" s="25"/>
    </row>
    <row r="145" spans="2:9" ht="39.950000000000003" customHeight="1" x14ac:dyDescent="0.15">
      <c r="B145" s="47" t="s">
        <v>531</v>
      </c>
      <c r="C145" s="44" t="s">
        <v>490</v>
      </c>
      <c r="D145" s="28" t="s">
        <v>141</v>
      </c>
      <c r="E145" s="30">
        <f t="shared" si="4"/>
        <v>14</v>
      </c>
      <c r="F145" s="63" t="s">
        <v>142</v>
      </c>
      <c r="G145" s="40" t="s">
        <v>638</v>
      </c>
      <c r="H145" s="40"/>
      <c r="I145" s="25"/>
    </row>
    <row r="146" spans="2:9" ht="50.1" customHeight="1" x14ac:dyDescent="0.15">
      <c r="B146" s="47" t="s">
        <v>531</v>
      </c>
      <c r="C146" s="44" t="s">
        <v>490</v>
      </c>
      <c r="D146" s="44" t="s">
        <v>568</v>
      </c>
      <c r="E146" s="30">
        <f t="shared" si="4"/>
        <v>15</v>
      </c>
      <c r="F146" s="63" t="s">
        <v>143</v>
      </c>
      <c r="G146" s="40" t="s">
        <v>638</v>
      </c>
      <c r="H146" s="40"/>
      <c r="I146" s="25"/>
    </row>
    <row r="147" spans="2:9" ht="50.1" customHeight="1" x14ac:dyDescent="0.15">
      <c r="B147" s="47" t="s">
        <v>531</v>
      </c>
      <c r="C147" s="44" t="s">
        <v>490</v>
      </c>
      <c r="D147" s="28" t="s">
        <v>144</v>
      </c>
      <c r="E147" s="30">
        <f t="shared" si="4"/>
        <v>16</v>
      </c>
      <c r="F147" s="63" t="s">
        <v>145</v>
      </c>
      <c r="G147" s="40" t="s">
        <v>615</v>
      </c>
      <c r="H147" s="40"/>
      <c r="I147" s="25"/>
    </row>
    <row r="148" spans="2:9" ht="39.950000000000003" customHeight="1" x14ac:dyDescent="0.15">
      <c r="B148" s="47" t="s">
        <v>531</v>
      </c>
      <c r="C148" s="44" t="s">
        <v>490</v>
      </c>
      <c r="D148" s="44" t="s">
        <v>569</v>
      </c>
      <c r="E148" s="30">
        <f t="shared" si="4"/>
        <v>17</v>
      </c>
      <c r="F148" s="63" t="s">
        <v>146</v>
      </c>
      <c r="G148" s="40" t="s">
        <v>615</v>
      </c>
      <c r="H148" s="40"/>
      <c r="I148" s="25"/>
    </row>
    <row r="149" spans="2:9" ht="39.950000000000003" customHeight="1" x14ac:dyDescent="0.15">
      <c r="B149" s="47" t="s">
        <v>531</v>
      </c>
      <c r="C149" s="44" t="s">
        <v>490</v>
      </c>
      <c r="D149" s="46" t="s">
        <v>569</v>
      </c>
      <c r="E149" s="30">
        <f t="shared" si="4"/>
        <v>18</v>
      </c>
      <c r="F149" s="63" t="s">
        <v>147</v>
      </c>
      <c r="G149" s="40" t="s">
        <v>615</v>
      </c>
      <c r="H149" s="40"/>
      <c r="I149" s="25"/>
    </row>
    <row r="150" spans="2:9" ht="50.1" customHeight="1" x14ac:dyDescent="0.15">
      <c r="B150" s="47" t="s">
        <v>531</v>
      </c>
      <c r="C150" s="44" t="s">
        <v>490</v>
      </c>
      <c r="D150" s="29" t="s">
        <v>87</v>
      </c>
      <c r="E150" s="30">
        <f t="shared" si="4"/>
        <v>19</v>
      </c>
      <c r="F150" s="63" t="s">
        <v>606</v>
      </c>
      <c r="G150" s="40" t="s">
        <v>615</v>
      </c>
      <c r="H150" s="40"/>
      <c r="I150" s="25"/>
    </row>
    <row r="151" spans="2:9" ht="39.950000000000003" customHeight="1" x14ac:dyDescent="0.15">
      <c r="B151" s="56" t="s">
        <v>531</v>
      </c>
      <c r="C151" s="26" t="s">
        <v>468</v>
      </c>
      <c r="D151" s="26" t="s">
        <v>570</v>
      </c>
      <c r="E151" s="30">
        <v>1</v>
      </c>
      <c r="F151" s="63" t="s">
        <v>149</v>
      </c>
      <c r="G151" s="40" t="s">
        <v>615</v>
      </c>
      <c r="H151" s="40"/>
      <c r="I151" s="25"/>
    </row>
    <row r="152" spans="2:9" ht="39.950000000000003" customHeight="1" x14ac:dyDescent="0.15">
      <c r="B152" s="58" t="s">
        <v>531</v>
      </c>
      <c r="C152" s="23" t="s">
        <v>468</v>
      </c>
      <c r="D152" s="29" t="s">
        <v>148</v>
      </c>
      <c r="E152" s="30">
        <f t="shared" ref="E152:E215" si="5">E151+1</f>
        <v>2</v>
      </c>
      <c r="F152" s="63" t="s">
        <v>150</v>
      </c>
      <c r="G152" s="40" t="s">
        <v>638</v>
      </c>
      <c r="H152" s="40"/>
      <c r="I152" s="25"/>
    </row>
    <row r="153" spans="2:9" ht="50.1" customHeight="1" x14ac:dyDescent="0.15">
      <c r="B153" s="47" t="s">
        <v>531</v>
      </c>
      <c r="C153" s="48" t="s">
        <v>468</v>
      </c>
      <c r="D153" s="44" t="s">
        <v>148</v>
      </c>
      <c r="E153" s="30">
        <f t="shared" si="5"/>
        <v>3</v>
      </c>
      <c r="F153" s="63" t="s">
        <v>151</v>
      </c>
      <c r="G153" s="40" t="s">
        <v>638</v>
      </c>
      <c r="H153" s="40"/>
      <c r="I153" s="25"/>
    </row>
    <row r="154" spans="2:9" ht="50.1" customHeight="1" x14ac:dyDescent="0.15">
      <c r="B154" s="47" t="s">
        <v>531</v>
      </c>
      <c r="C154" s="48" t="s">
        <v>468</v>
      </c>
      <c r="D154" s="44" t="s">
        <v>148</v>
      </c>
      <c r="E154" s="30">
        <f t="shared" si="5"/>
        <v>4</v>
      </c>
      <c r="F154" s="63" t="s">
        <v>612</v>
      </c>
      <c r="G154" s="40" t="s">
        <v>615</v>
      </c>
      <c r="H154" s="40"/>
      <c r="I154" s="25"/>
    </row>
    <row r="155" spans="2:9" ht="39.950000000000003" customHeight="1" x14ac:dyDescent="0.15">
      <c r="B155" s="47" t="s">
        <v>531</v>
      </c>
      <c r="C155" s="48" t="s">
        <v>468</v>
      </c>
      <c r="D155" s="44" t="s">
        <v>148</v>
      </c>
      <c r="E155" s="30">
        <f t="shared" si="5"/>
        <v>5</v>
      </c>
      <c r="F155" s="63" t="s">
        <v>152</v>
      </c>
      <c r="G155" s="40" t="s">
        <v>615</v>
      </c>
      <c r="H155" s="40"/>
      <c r="I155" s="25"/>
    </row>
    <row r="156" spans="2:9" ht="50.1" customHeight="1" x14ac:dyDescent="0.15">
      <c r="B156" s="47" t="s">
        <v>531</v>
      </c>
      <c r="C156" s="48" t="s">
        <v>468</v>
      </c>
      <c r="D156" s="44" t="s">
        <v>148</v>
      </c>
      <c r="E156" s="30">
        <f t="shared" si="5"/>
        <v>6</v>
      </c>
      <c r="F156" s="63" t="s">
        <v>153</v>
      </c>
      <c r="G156" s="40" t="s">
        <v>638</v>
      </c>
      <c r="H156" s="40"/>
      <c r="I156" s="25"/>
    </row>
    <row r="157" spans="2:9" ht="39.950000000000003" customHeight="1" x14ac:dyDescent="0.15">
      <c r="B157" s="47" t="s">
        <v>531</v>
      </c>
      <c r="C157" s="48" t="s">
        <v>468</v>
      </c>
      <c r="D157" s="44" t="s">
        <v>148</v>
      </c>
      <c r="E157" s="30">
        <f t="shared" si="5"/>
        <v>7</v>
      </c>
      <c r="F157" s="63" t="s">
        <v>154</v>
      </c>
      <c r="G157" s="40" t="s">
        <v>615</v>
      </c>
      <c r="H157" s="40"/>
      <c r="I157" s="25"/>
    </row>
    <row r="158" spans="2:9" ht="39.950000000000003" customHeight="1" x14ac:dyDescent="0.15">
      <c r="B158" s="47" t="s">
        <v>531</v>
      </c>
      <c r="C158" s="48" t="s">
        <v>468</v>
      </c>
      <c r="D158" s="44" t="s">
        <v>148</v>
      </c>
      <c r="E158" s="30">
        <f t="shared" si="5"/>
        <v>8</v>
      </c>
      <c r="F158" s="63" t="s">
        <v>155</v>
      </c>
      <c r="G158" s="40" t="s">
        <v>636</v>
      </c>
      <c r="H158" s="40"/>
      <c r="I158" s="25"/>
    </row>
    <row r="159" spans="2:9" ht="50.1" customHeight="1" x14ac:dyDescent="0.15">
      <c r="B159" s="47" t="s">
        <v>531</v>
      </c>
      <c r="C159" s="48" t="s">
        <v>468</v>
      </c>
      <c r="D159" s="44" t="s">
        <v>148</v>
      </c>
      <c r="E159" s="30">
        <f t="shared" si="5"/>
        <v>9</v>
      </c>
      <c r="F159" s="63" t="s">
        <v>156</v>
      </c>
      <c r="G159" s="40" t="s">
        <v>636</v>
      </c>
      <c r="H159" s="40"/>
      <c r="I159" s="25"/>
    </row>
    <row r="160" spans="2:9" ht="50.1" customHeight="1" x14ac:dyDescent="0.15">
      <c r="B160" s="47" t="s">
        <v>531</v>
      </c>
      <c r="C160" s="48" t="s">
        <v>468</v>
      </c>
      <c r="D160" s="44" t="s">
        <v>148</v>
      </c>
      <c r="E160" s="30">
        <f t="shared" si="5"/>
        <v>10</v>
      </c>
      <c r="F160" s="63" t="s">
        <v>157</v>
      </c>
      <c r="G160" s="40" t="s">
        <v>636</v>
      </c>
      <c r="H160" s="40"/>
      <c r="I160" s="25"/>
    </row>
    <row r="161" spans="2:9" ht="39.950000000000003" customHeight="1" x14ac:dyDescent="0.15">
      <c r="B161" s="47" t="s">
        <v>531</v>
      </c>
      <c r="C161" s="48" t="s">
        <v>468</v>
      </c>
      <c r="D161" s="44" t="s">
        <v>148</v>
      </c>
      <c r="E161" s="30">
        <f t="shared" si="5"/>
        <v>11</v>
      </c>
      <c r="F161" s="63" t="s">
        <v>158</v>
      </c>
      <c r="G161" s="40" t="s">
        <v>636</v>
      </c>
      <c r="H161" s="40"/>
      <c r="I161" s="25"/>
    </row>
    <row r="162" spans="2:9" ht="39.950000000000003" customHeight="1" x14ac:dyDescent="0.15">
      <c r="B162" s="47" t="s">
        <v>531</v>
      </c>
      <c r="C162" s="48" t="s">
        <v>468</v>
      </c>
      <c r="D162" s="44" t="s">
        <v>148</v>
      </c>
      <c r="E162" s="30">
        <f t="shared" si="5"/>
        <v>12</v>
      </c>
      <c r="F162" s="63" t="s">
        <v>159</v>
      </c>
      <c r="G162" s="40" t="s">
        <v>638</v>
      </c>
      <c r="H162" s="40"/>
      <c r="I162" s="25"/>
    </row>
    <row r="163" spans="2:9" ht="39.950000000000003" customHeight="1" x14ac:dyDescent="0.15">
      <c r="B163" s="47" t="s">
        <v>531</v>
      </c>
      <c r="C163" s="48" t="s">
        <v>468</v>
      </c>
      <c r="D163" s="44" t="s">
        <v>148</v>
      </c>
      <c r="E163" s="30">
        <f t="shared" si="5"/>
        <v>13</v>
      </c>
      <c r="F163" s="63" t="s">
        <v>160</v>
      </c>
      <c r="G163" s="40" t="s">
        <v>638</v>
      </c>
      <c r="H163" s="40"/>
      <c r="I163" s="25"/>
    </row>
    <row r="164" spans="2:9" ht="39.950000000000003" customHeight="1" x14ac:dyDescent="0.15">
      <c r="B164" s="47" t="s">
        <v>531</v>
      </c>
      <c r="C164" s="48" t="s">
        <v>468</v>
      </c>
      <c r="D164" s="44" t="s">
        <v>148</v>
      </c>
      <c r="E164" s="30">
        <f t="shared" si="5"/>
        <v>14</v>
      </c>
      <c r="F164" s="63" t="s">
        <v>161</v>
      </c>
      <c r="G164" s="40" t="s">
        <v>638</v>
      </c>
      <c r="H164" s="40"/>
      <c r="I164" s="25"/>
    </row>
    <row r="165" spans="2:9" ht="50.1" customHeight="1" x14ac:dyDescent="0.15">
      <c r="B165" s="47" t="s">
        <v>531</v>
      </c>
      <c r="C165" s="48" t="s">
        <v>468</v>
      </c>
      <c r="D165" s="44" t="s">
        <v>148</v>
      </c>
      <c r="E165" s="30">
        <f t="shared" si="5"/>
        <v>15</v>
      </c>
      <c r="F165" s="63" t="s">
        <v>162</v>
      </c>
      <c r="G165" s="40" t="s">
        <v>638</v>
      </c>
      <c r="H165" s="40"/>
      <c r="I165" s="25"/>
    </row>
    <row r="166" spans="2:9" ht="39.950000000000003" customHeight="1" x14ac:dyDescent="0.15">
      <c r="B166" s="47" t="s">
        <v>531</v>
      </c>
      <c r="C166" s="48" t="s">
        <v>468</v>
      </c>
      <c r="D166" s="44" t="s">
        <v>148</v>
      </c>
      <c r="E166" s="30">
        <f t="shared" si="5"/>
        <v>16</v>
      </c>
      <c r="F166" s="63" t="s">
        <v>163</v>
      </c>
      <c r="G166" s="40" t="s">
        <v>638</v>
      </c>
      <c r="H166" s="40"/>
      <c r="I166" s="25"/>
    </row>
    <row r="167" spans="2:9" ht="50.1" customHeight="1" x14ac:dyDescent="0.15">
      <c r="B167" s="47" t="s">
        <v>531</v>
      </c>
      <c r="C167" s="48" t="s">
        <v>468</v>
      </c>
      <c r="D167" s="44" t="s">
        <v>148</v>
      </c>
      <c r="E167" s="30">
        <f t="shared" si="5"/>
        <v>17</v>
      </c>
      <c r="F167" s="63" t="s">
        <v>164</v>
      </c>
      <c r="G167" s="40" t="s">
        <v>638</v>
      </c>
      <c r="H167" s="40"/>
      <c r="I167" s="25"/>
    </row>
    <row r="168" spans="2:9" ht="39.950000000000003" customHeight="1" x14ac:dyDescent="0.15">
      <c r="B168" s="47" t="s">
        <v>531</v>
      </c>
      <c r="C168" s="48" t="s">
        <v>468</v>
      </c>
      <c r="D168" s="44" t="s">
        <v>148</v>
      </c>
      <c r="E168" s="30">
        <f t="shared" si="5"/>
        <v>18</v>
      </c>
      <c r="F168" s="63" t="s">
        <v>165</v>
      </c>
      <c r="G168" s="40" t="s">
        <v>638</v>
      </c>
      <c r="H168" s="40"/>
      <c r="I168" s="25"/>
    </row>
    <row r="169" spans="2:9" ht="39.950000000000003" customHeight="1" x14ac:dyDescent="0.15">
      <c r="B169" s="47" t="s">
        <v>531</v>
      </c>
      <c r="C169" s="48" t="s">
        <v>468</v>
      </c>
      <c r="D169" s="44" t="s">
        <v>148</v>
      </c>
      <c r="E169" s="30">
        <f t="shared" si="5"/>
        <v>19</v>
      </c>
      <c r="F169" s="63" t="s">
        <v>166</v>
      </c>
      <c r="G169" s="40" t="s">
        <v>638</v>
      </c>
      <c r="H169" s="40"/>
      <c r="I169" s="25"/>
    </row>
    <row r="170" spans="2:9" ht="39.950000000000003" customHeight="1" x14ac:dyDescent="0.15">
      <c r="B170" s="47" t="s">
        <v>531</v>
      </c>
      <c r="C170" s="48" t="s">
        <v>468</v>
      </c>
      <c r="D170" s="44" t="s">
        <v>148</v>
      </c>
      <c r="E170" s="30">
        <f t="shared" si="5"/>
        <v>20</v>
      </c>
      <c r="F170" s="63" t="s">
        <v>167</v>
      </c>
      <c r="G170" s="40" t="s">
        <v>638</v>
      </c>
      <c r="H170" s="40"/>
      <c r="I170" s="25"/>
    </row>
    <row r="171" spans="2:9" ht="39.950000000000003" customHeight="1" x14ac:dyDescent="0.15">
      <c r="B171" s="47" t="s">
        <v>531</v>
      </c>
      <c r="C171" s="48" t="s">
        <v>468</v>
      </c>
      <c r="D171" s="44" t="s">
        <v>148</v>
      </c>
      <c r="E171" s="30">
        <f t="shared" si="5"/>
        <v>21</v>
      </c>
      <c r="F171" s="63" t="s">
        <v>168</v>
      </c>
      <c r="G171" s="40" t="s">
        <v>615</v>
      </c>
      <c r="H171" s="40"/>
      <c r="I171" s="25"/>
    </row>
    <row r="172" spans="2:9" ht="69.95" customHeight="1" x14ac:dyDescent="0.15">
      <c r="B172" s="47" t="s">
        <v>531</v>
      </c>
      <c r="C172" s="48" t="s">
        <v>468</v>
      </c>
      <c r="D172" s="44" t="s">
        <v>148</v>
      </c>
      <c r="E172" s="30">
        <f t="shared" si="5"/>
        <v>22</v>
      </c>
      <c r="F172" s="63" t="s">
        <v>493</v>
      </c>
      <c r="G172" s="40" t="s">
        <v>615</v>
      </c>
      <c r="H172" s="40"/>
      <c r="I172" s="25"/>
    </row>
    <row r="173" spans="2:9" ht="50.1" customHeight="1" x14ac:dyDescent="0.15">
      <c r="B173" s="47" t="s">
        <v>531</v>
      </c>
      <c r="C173" s="48" t="s">
        <v>468</v>
      </c>
      <c r="D173" s="44" t="s">
        <v>148</v>
      </c>
      <c r="E173" s="30">
        <f t="shared" si="5"/>
        <v>23</v>
      </c>
      <c r="F173" s="63" t="s">
        <v>169</v>
      </c>
      <c r="G173" s="40" t="s">
        <v>638</v>
      </c>
      <c r="H173" s="40"/>
      <c r="I173" s="25"/>
    </row>
    <row r="174" spans="2:9" ht="39.950000000000003" customHeight="1" x14ac:dyDescent="0.15">
      <c r="B174" s="47" t="s">
        <v>531</v>
      </c>
      <c r="C174" s="48" t="s">
        <v>468</v>
      </c>
      <c r="D174" s="28" t="s">
        <v>170</v>
      </c>
      <c r="E174" s="30">
        <f t="shared" si="5"/>
        <v>24</v>
      </c>
      <c r="F174" s="63" t="s">
        <v>642</v>
      </c>
      <c r="G174" s="40" t="s">
        <v>615</v>
      </c>
      <c r="H174" s="40"/>
      <c r="I174" s="25"/>
    </row>
    <row r="175" spans="2:9" ht="39.950000000000003" customHeight="1" x14ac:dyDescent="0.15">
      <c r="B175" s="47" t="s">
        <v>531</v>
      </c>
      <c r="C175" s="48" t="s">
        <v>468</v>
      </c>
      <c r="D175" s="44" t="s">
        <v>571</v>
      </c>
      <c r="E175" s="30">
        <f t="shared" si="5"/>
        <v>25</v>
      </c>
      <c r="F175" s="63" t="s">
        <v>171</v>
      </c>
      <c r="G175" s="40" t="s">
        <v>638</v>
      </c>
      <c r="H175" s="40"/>
      <c r="I175" s="25"/>
    </row>
    <row r="176" spans="2:9" ht="39.950000000000003" customHeight="1" x14ac:dyDescent="0.15">
      <c r="B176" s="47" t="s">
        <v>531</v>
      </c>
      <c r="C176" s="48" t="s">
        <v>468</v>
      </c>
      <c r="D176" s="44" t="s">
        <v>571</v>
      </c>
      <c r="E176" s="30">
        <f t="shared" si="5"/>
        <v>26</v>
      </c>
      <c r="F176" s="63" t="s">
        <v>511</v>
      </c>
      <c r="G176" s="40" t="s">
        <v>615</v>
      </c>
      <c r="H176" s="40"/>
      <c r="I176" s="25"/>
    </row>
    <row r="177" spans="2:9" ht="39.950000000000003" customHeight="1" x14ac:dyDescent="0.15">
      <c r="B177" s="47" t="s">
        <v>531</v>
      </c>
      <c r="C177" s="48" t="s">
        <v>468</v>
      </c>
      <c r="D177" s="44" t="s">
        <v>571</v>
      </c>
      <c r="E177" s="30">
        <f t="shared" si="5"/>
        <v>27</v>
      </c>
      <c r="F177" s="63" t="s">
        <v>172</v>
      </c>
      <c r="G177" s="40" t="s">
        <v>615</v>
      </c>
      <c r="H177" s="40"/>
      <c r="I177" s="25"/>
    </row>
    <row r="178" spans="2:9" ht="60" customHeight="1" x14ac:dyDescent="0.15">
      <c r="B178" s="47" t="s">
        <v>531</v>
      </c>
      <c r="C178" s="48" t="s">
        <v>468</v>
      </c>
      <c r="D178" s="44" t="s">
        <v>571</v>
      </c>
      <c r="E178" s="30">
        <f t="shared" si="5"/>
        <v>28</v>
      </c>
      <c r="F178" s="63" t="s">
        <v>173</v>
      </c>
      <c r="G178" s="40" t="s">
        <v>615</v>
      </c>
      <c r="H178" s="40"/>
      <c r="I178" s="25"/>
    </row>
    <row r="179" spans="2:9" ht="50.1" customHeight="1" x14ac:dyDescent="0.15">
      <c r="B179" s="47" t="s">
        <v>531</v>
      </c>
      <c r="C179" s="48" t="s">
        <v>468</v>
      </c>
      <c r="D179" s="44" t="s">
        <v>571</v>
      </c>
      <c r="E179" s="30">
        <f t="shared" si="5"/>
        <v>29</v>
      </c>
      <c r="F179" s="63" t="s">
        <v>654</v>
      </c>
      <c r="G179" s="40" t="s">
        <v>615</v>
      </c>
      <c r="H179" s="40"/>
      <c r="I179" s="25"/>
    </row>
    <row r="180" spans="2:9" ht="159.94999999999999" customHeight="1" x14ac:dyDescent="0.15">
      <c r="B180" s="47" t="s">
        <v>531</v>
      </c>
      <c r="C180" s="48" t="s">
        <v>468</v>
      </c>
      <c r="D180" s="28" t="s">
        <v>174</v>
      </c>
      <c r="E180" s="30">
        <f t="shared" si="5"/>
        <v>30</v>
      </c>
      <c r="F180" s="63" t="s">
        <v>655</v>
      </c>
      <c r="G180" s="40" t="s">
        <v>615</v>
      </c>
      <c r="H180" s="40"/>
      <c r="I180" s="25"/>
    </row>
    <row r="181" spans="2:9" ht="90" customHeight="1" x14ac:dyDescent="0.15">
      <c r="B181" s="56" t="s">
        <v>531</v>
      </c>
      <c r="C181" s="57" t="s">
        <v>468</v>
      </c>
      <c r="D181" s="46" t="s">
        <v>572</v>
      </c>
      <c r="E181" s="30">
        <f t="shared" si="5"/>
        <v>31</v>
      </c>
      <c r="F181" s="65" t="s">
        <v>643</v>
      </c>
      <c r="G181" s="40" t="s">
        <v>615</v>
      </c>
      <c r="H181" s="40"/>
      <c r="I181" s="25"/>
    </row>
    <row r="182" spans="2:9" ht="39.950000000000003" customHeight="1" x14ac:dyDescent="0.15">
      <c r="B182" s="58" t="s">
        <v>531</v>
      </c>
      <c r="C182" s="11" t="s">
        <v>468</v>
      </c>
      <c r="D182" s="59" t="s">
        <v>572</v>
      </c>
      <c r="E182" s="30">
        <f t="shared" si="5"/>
        <v>32</v>
      </c>
      <c r="F182" s="65" t="s">
        <v>644</v>
      </c>
      <c r="G182" s="40" t="s">
        <v>615</v>
      </c>
      <c r="H182" s="40"/>
      <c r="I182" s="25"/>
    </row>
    <row r="183" spans="2:9" ht="39.950000000000003" customHeight="1" x14ac:dyDescent="0.15">
      <c r="B183" s="47" t="s">
        <v>531</v>
      </c>
      <c r="C183" s="72" t="s">
        <v>468</v>
      </c>
      <c r="D183" s="28" t="s">
        <v>175</v>
      </c>
      <c r="E183" s="30">
        <f t="shared" si="5"/>
        <v>33</v>
      </c>
      <c r="F183" s="63" t="s">
        <v>176</v>
      </c>
      <c r="G183" s="40" t="s">
        <v>638</v>
      </c>
      <c r="H183" s="40"/>
      <c r="I183" s="25"/>
    </row>
    <row r="184" spans="2:9" ht="50.1" customHeight="1" x14ac:dyDescent="0.15">
      <c r="B184" s="47" t="s">
        <v>531</v>
      </c>
      <c r="C184" s="48" t="s">
        <v>468</v>
      </c>
      <c r="D184" s="44" t="s">
        <v>573</v>
      </c>
      <c r="E184" s="30">
        <f t="shared" si="5"/>
        <v>34</v>
      </c>
      <c r="F184" s="63" t="s">
        <v>177</v>
      </c>
      <c r="G184" s="40" t="s">
        <v>638</v>
      </c>
      <c r="H184" s="40"/>
      <c r="I184" s="25"/>
    </row>
    <row r="185" spans="2:9" ht="80.099999999999994" customHeight="1" x14ac:dyDescent="0.15">
      <c r="B185" s="47" t="s">
        <v>531</v>
      </c>
      <c r="C185" s="48" t="s">
        <v>468</v>
      </c>
      <c r="D185" s="44" t="s">
        <v>573</v>
      </c>
      <c r="E185" s="30">
        <f t="shared" si="5"/>
        <v>35</v>
      </c>
      <c r="F185" s="63" t="s">
        <v>494</v>
      </c>
      <c r="G185" s="40" t="s">
        <v>638</v>
      </c>
      <c r="H185" s="40"/>
      <c r="I185" s="25"/>
    </row>
    <row r="186" spans="2:9" ht="50.1" customHeight="1" x14ac:dyDescent="0.15">
      <c r="B186" s="47" t="s">
        <v>531</v>
      </c>
      <c r="C186" s="48" t="s">
        <v>468</v>
      </c>
      <c r="D186" s="61" t="s">
        <v>178</v>
      </c>
      <c r="E186" s="30">
        <f t="shared" si="5"/>
        <v>36</v>
      </c>
      <c r="F186" s="63" t="s">
        <v>478</v>
      </c>
      <c r="G186" s="40" t="s">
        <v>638</v>
      </c>
      <c r="H186" s="40"/>
      <c r="I186" s="25"/>
    </row>
    <row r="187" spans="2:9" ht="39.950000000000003" customHeight="1" x14ac:dyDescent="0.15">
      <c r="B187" s="47" t="s">
        <v>531</v>
      </c>
      <c r="C187" s="48" t="s">
        <v>468</v>
      </c>
      <c r="D187" s="29" t="s">
        <v>179</v>
      </c>
      <c r="E187" s="30">
        <f t="shared" si="5"/>
        <v>37</v>
      </c>
      <c r="F187" s="63" t="s">
        <v>180</v>
      </c>
      <c r="G187" s="40" t="s">
        <v>615</v>
      </c>
      <c r="H187" s="40"/>
      <c r="I187" s="25"/>
    </row>
    <row r="188" spans="2:9" ht="39.950000000000003" customHeight="1" x14ac:dyDescent="0.15">
      <c r="B188" s="47" t="s">
        <v>531</v>
      </c>
      <c r="C188" s="48" t="s">
        <v>468</v>
      </c>
      <c r="D188" s="56" t="s">
        <v>179</v>
      </c>
      <c r="E188" s="30">
        <f t="shared" si="5"/>
        <v>38</v>
      </c>
      <c r="F188" s="63" t="s">
        <v>181</v>
      </c>
      <c r="G188" s="40" t="s">
        <v>615</v>
      </c>
      <c r="H188" s="40"/>
      <c r="I188" s="25"/>
    </row>
    <row r="189" spans="2:9" ht="39.950000000000003" customHeight="1" x14ac:dyDescent="0.15">
      <c r="B189" s="47" t="s">
        <v>531</v>
      </c>
      <c r="C189" s="46" t="s">
        <v>468</v>
      </c>
      <c r="D189" s="26" t="s">
        <v>182</v>
      </c>
      <c r="E189" s="30">
        <f t="shared" si="5"/>
        <v>39</v>
      </c>
      <c r="F189" s="63" t="s">
        <v>183</v>
      </c>
      <c r="G189" s="40" t="s">
        <v>638</v>
      </c>
      <c r="H189" s="40"/>
      <c r="I189" s="25"/>
    </row>
    <row r="190" spans="2:9" ht="50.1" customHeight="1" x14ac:dyDescent="0.15">
      <c r="B190" s="47" t="s">
        <v>531</v>
      </c>
      <c r="C190" s="42" t="s">
        <v>538</v>
      </c>
      <c r="D190" s="29" t="s">
        <v>270</v>
      </c>
      <c r="E190" s="30">
        <v>1</v>
      </c>
      <c r="F190" s="63" t="s">
        <v>185</v>
      </c>
      <c r="G190" s="40" t="s">
        <v>638</v>
      </c>
      <c r="H190" s="40"/>
      <c r="I190" s="25"/>
    </row>
    <row r="191" spans="2:9" ht="50.1" customHeight="1" x14ac:dyDescent="0.15">
      <c r="B191" s="47" t="s">
        <v>531</v>
      </c>
      <c r="C191" s="49" t="s">
        <v>538</v>
      </c>
      <c r="D191" s="44" t="s">
        <v>184</v>
      </c>
      <c r="E191" s="30">
        <f t="shared" si="5"/>
        <v>2</v>
      </c>
      <c r="F191" s="63" t="s">
        <v>186</v>
      </c>
      <c r="G191" s="40" t="s">
        <v>638</v>
      </c>
      <c r="H191" s="40"/>
      <c r="I191" s="25"/>
    </row>
    <row r="192" spans="2:9" ht="80.099999999999994" customHeight="1" x14ac:dyDescent="0.15">
      <c r="B192" s="47" t="s">
        <v>531</v>
      </c>
      <c r="C192" s="49" t="s">
        <v>538</v>
      </c>
      <c r="D192" s="28" t="s">
        <v>187</v>
      </c>
      <c r="E192" s="30">
        <f t="shared" si="5"/>
        <v>3</v>
      </c>
      <c r="F192" s="63" t="s">
        <v>503</v>
      </c>
      <c r="G192" s="40" t="s">
        <v>638</v>
      </c>
      <c r="H192" s="40"/>
      <c r="I192" s="25"/>
    </row>
    <row r="193" spans="2:9" ht="39.950000000000003" customHeight="1" x14ac:dyDescent="0.15">
      <c r="B193" s="47" t="s">
        <v>531</v>
      </c>
      <c r="C193" s="49" t="s">
        <v>538</v>
      </c>
      <c r="D193" s="26" t="s">
        <v>561</v>
      </c>
      <c r="E193" s="30">
        <f t="shared" si="5"/>
        <v>4</v>
      </c>
      <c r="F193" s="63" t="s">
        <v>188</v>
      </c>
      <c r="G193" s="40" t="s">
        <v>638</v>
      </c>
      <c r="H193" s="40"/>
      <c r="I193" s="25"/>
    </row>
    <row r="194" spans="2:9" ht="39.950000000000003" customHeight="1" x14ac:dyDescent="0.15">
      <c r="B194" s="47" t="s">
        <v>531</v>
      </c>
      <c r="C194" s="49" t="s">
        <v>538</v>
      </c>
      <c r="D194" s="29" t="s">
        <v>574</v>
      </c>
      <c r="E194" s="30">
        <f t="shared" si="5"/>
        <v>5</v>
      </c>
      <c r="F194" s="63" t="s">
        <v>190</v>
      </c>
      <c r="G194" s="40" t="s">
        <v>636</v>
      </c>
      <c r="H194" s="40"/>
      <c r="I194" s="25"/>
    </row>
    <row r="195" spans="2:9" ht="39.950000000000003" customHeight="1" x14ac:dyDescent="0.15">
      <c r="B195" s="47" t="s">
        <v>531</v>
      </c>
      <c r="C195" s="49" t="s">
        <v>538</v>
      </c>
      <c r="D195" s="44" t="s">
        <v>189</v>
      </c>
      <c r="E195" s="30">
        <f t="shared" si="5"/>
        <v>6</v>
      </c>
      <c r="F195" s="63" t="s">
        <v>469</v>
      </c>
      <c r="G195" s="40" t="s">
        <v>636</v>
      </c>
      <c r="H195" s="40"/>
      <c r="I195" s="25"/>
    </row>
    <row r="196" spans="2:9" ht="39.950000000000003" customHeight="1" x14ac:dyDescent="0.15">
      <c r="B196" s="47" t="s">
        <v>531</v>
      </c>
      <c r="C196" s="49" t="s">
        <v>538</v>
      </c>
      <c r="D196" s="26" t="s">
        <v>20</v>
      </c>
      <c r="E196" s="30">
        <f t="shared" si="5"/>
        <v>7</v>
      </c>
      <c r="F196" s="63" t="s">
        <v>656</v>
      </c>
      <c r="G196" s="40" t="s">
        <v>615</v>
      </c>
      <c r="H196" s="40"/>
      <c r="I196" s="25"/>
    </row>
    <row r="197" spans="2:9" ht="39.950000000000003" customHeight="1" x14ac:dyDescent="0.15">
      <c r="B197" s="16" t="s">
        <v>191</v>
      </c>
      <c r="C197" s="16" t="s">
        <v>539</v>
      </c>
      <c r="D197" s="28" t="s">
        <v>575</v>
      </c>
      <c r="E197" s="30">
        <v>1</v>
      </c>
      <c r="F197" s="63" t="s">
        <v>192</v>
      </c>
      <c r="G197" s="40" t="s">
        <v>638</v>
      </c>
      <c r="H197" s="40"/>
      <c r="I197" s="25"/>
    </row>
    <row r="198" spans="2:9" ht="39.950000000000003" customHeight="1" x14ac:dyDescent="0.15">
      <c r="B198" s="49" t="s">
        <v>191</v>
      </c>
      <c r="C198" s="49" t="s">
        <v>539</v>
      </c>
      <c r="D198" s="44" t="s">
        <v>575</v>
      </c>
      <c r="E198" s="30">
        <f t="shared" si="5"/>
        <v>2</v>
      </c>
      <c r="F198" s="63" t="s">
        <v>193</v>
      </c>
      <c r="G198" s="40" t="s">
        <v>638</v>
      </c>
      <c r="H198" s="40"/>
      <c r="I198" s="25"/>
    </row>
    <row r="199" spans="2:9" ht="39.950000000000003" customHeight="1" x14ac:dyDescent="0.15">
      <c r="B199" s="49" t="s">
        <v>191</v>
      </c>
      <c r="C199" s="49" t="s">
        <v>539</v>
      </c>
      <c r="D199" s="44" t="s">
        <v>575</v>
      </c>
      <c r="E199" s="30">
        <f t="shared" si="5"/>
        <v>3</v>
      </c>
      <c r="F199" s="65" t="s">
        <v>194</v>
      </c>
      <c r="G199" s="40" t="s">
        <v>638</v>
      </c>
      <c r="H199" s="40"/>
      <c r="I199" s="25"/>
    </row>
    <row r="200" spans="2:9" ht="39.950000000000003" customHeight="1" x14ac:dyDescent="0.15">
      <c r="B200" s="49" t="s">
        <v>191</v>
      </c>
      <c r="C200" s="49" t="s">
        <v>539</v>
      </c>
      <c r="D200" s="44" t="s">
        <v>575</v>
      </c>
      <c r="E200" s="30">
        <f t="shared" si="5"/>
        <v>4</v>
      </c>
      <c r="F200" s="65" t="s">
        <v>195</v>
      </c>
      <c r="G200" s="40" t="s">
        <v>638</v>
      </c>
      <c r="H200" s="40"/>
      <c r="I200" s="25"/>
    </row>
    <row r="201" spans="2:9" ht="50.1" customHeight="1" x14ac:dyDescent="0.15">
      <c r="B201" s="49" t="s">
        <v>191</v>
      </c>
      <c r="C201" s="49" t="s">
        <v>539</v>
      </c>
      <c r="D201" s="28" t="s">
        <v>196</v>
      </c>
      <c r="E201" s="30">
        <f t="shared" si="5"/>
        <v>5</v>
      </c>
      <c r="F201" s="65" t="s">
        <v>500</v>
      </c>
      <c r="G201" s="40" t="s">
        <v>638</v>
      </c>
      <c r="H201" s="40"/>
      <c r="I201" s="25"/>
    </row>
    <row r="202" spans="2:9" ht="39.950000000000003" customHeight="1" x14ac:dyDescent="0.15">
      <c r="B202" s="49" t="s">
        <v>191</v>
      </c>
      <c r="C202" s="49" t="s">
        <v>539</v>
      </c>
      <c r="D202" s="44" t="s">
        <v>576</v>
      </c>
      <c r="E202" s="30">
        <f t="shared" si="5"/>
        <v>6</v>
      </c>
      <c r="F202" s="63" t="s">
        <v>197</v>
      </c>
      <c r="G202" s="40" t="s">
        <v>638</v>
      </c>
      <c r="H202" s="40"/>
      <c r="I202" s="25"/>
    </row>
    <row r="203" spans="2:9" ht="50.1" customHeight="1" x14ac:dyDescent="0.15">
      <c r="B203" s="49" t="s">
        <v>191</v>
      </c>
      <c r="C203" s="49" t="s">
        <v>539</v>
      </c>
      <c r="D203" s="44" t="s">
        <v>576</v>
      </c>
      <c r="E203" s="30">
        <f t="shared" si="5"/>
        <v>7</v>
      </c>
      <c r="F203" s="65" t="s">
        <v>198</v>
      </c>
      <c r="G203" s="40" t="s">
        <v>638</v>
      </c>
      <c r="H203" s="40"/>
      <c r="I203" s="25"/>
    </row>
    <row r="204" spans="2:9" ht="60" customHeight="1" x14ac:dyDescent="0.15">
      <c r="B204" s="49" t="s">
        <v>191</v>
      </c>
      <c r="C204" s="28" t="s">
        <v>200</v>
      </c>
      <c r="D204" s="28" t="s">
        <v>577</v>
      </c>
      <c r="E204" s="30">
        <v>1</v>
      </c>
      <c r="F204" s="63" t="s">
        <v>201</v>
      </c>
      <c r="G204" s="40" t="s">
        <v>638</v>
      </c>
      <c r="H204" s="40"/>
      <c r="I204" s="25"/>
    </row>
    <row r="205" spans="2:9" ht="39.950000000000003" customHeight="1" x14ac:dyDescent="0.15">
      <c r="B205" s="49" t="s">
        <v>191</v>
      </c>
      <c r="C205" s="44" t="s">
        <v>200</v>
      </c>
      <c r="D205" s="44" t="s">
        <v>577</v>
      </c>
      <c r="E205" s="30">
        <f t="shared" si="5"/>
        <v>2</v>
      </c>
      <c r="F205" s="63" t="s">
        <v>202</v>
      </c>
      <c r="G205" s="40" t="s">
        <v>638</v>
      </c>
      <c r="H205" s="40"/>
      <c r="I205" s="25"/>
    </row>
    <row r="206" spans="2:9" ht="50.1" customHeight="1" x14ac:dyDescent="0.15">
      <c r="B206" s="49" t="s">
        <v>191</v>
      </c>
      <c r="C206" s="44" t="s">
        <v>200</v>
      </c>
      <c r="D206" s="44" t="s">
        <v>577</v>
      </c>
      <c r="E206" s="30">
        <f t="shared" si="5"/>
        <v>3</v>
      </c>
      <c r="F206" s="63" t="s">
        <v>203</v>
      </c>
      <c r="G206" s="40" t="s">
        <v>638</v>
      </c>
      <c r="H206" s="40"/>
      <c r="I206" s="25"/>
    </row>
    <row r="207" spans="2:9" ht="39.950000000000003" customHeight="1" x14ac:dyDescent="0.15">
      <c r="B207" s="49" t="s">
        <v>191</v>
      </c>
      <c r="C207" s="44" t="s">
        <v>200</v>
      </c>
      <c r="D207" s="44" t="s">
        <v>577</v>
      </c>
      <c r="E207" s="30">
        <f t="shared" si="5"/>
        <v>4</v>
      </c>
      <c r="F207" s="63" t="s">
        <v>204</v>
      </c>
      <c r="G207" s="40" t="s">
        <v>638</v>
      </c>
      <c r="H207" s="40"/>
      <c r="I207" s="25"/>
    </row>
    <row r="208" spans="2:9" ht="39.950000000000003" customHeight="1" x14ac:dyDescent="0.15">
      <c r="B208" s="49" t="s">
        <v>191</v>
      </c>
      <c r="C208" s="44" t="s">
        <v>200</v>
      </c>
      <c r="D208" s="44" t="s">
        <v>577</v>
      </c>
      <c r="E208" s="30">
        <f t="shared" si="5"/>
        <v>5</v>
      </c>
      <c r="F208" s="63" t="s">
        <v>205</v>
      </c>
      <c r="G208" s="40" t="s">
        <v>638</v>
      </c>
      <c r="H208" s="40"/>
      <c r="I208" s="25"/>
    </row>
    <row r="209" spans="2:9" ht="39.950000000000003" customHeight="1" x14ac:dyDescent="0.15">
      <c r="B209" s="49" t="s">
        <v>191</v>
      </c>
      <c r="C209" s="44" t="s">
        <v>200</v>
      </c>
      <c r="D209" s="44" t="s">
        <v>577</v>
      </c>
      <c r="E209" s="30">
        <f t="shared" si="5"/>
        <v>6</v>
      </c>
      <c r="F209" s="63" t="s">
        <v>206</v>
      </c>
      <c r="G209" s="40" t="s">
        <v>615</v>
      </c>
      <c r="H209" s="40"/>
      <c r="I209" s="25"/>
    </row>
    <row r="210" spans="2:9" ht="39.950000000000003" customHeight="1" x14ac:dyDescent="0.15">
      <c r="B210" s="49" t="s">
        <v>191</v>
      </c>
      <c r="C210" s="44" t="s">
        <v>200</v>
      </c>
      <c r="D210" s="46" t="s">
        <v>577</v>
      </c>
      <c r="E210" s="30">
        <f t="shared" si="5"/>
        <v>7</v>
      </c>
      <c r="F210" s="63" t="s">
        <v>207</v>
      </c>
      <c r="G210" s="40" t="s">
        <v>615</v>
      </c>
      <c r="H210" s="40"/>
      <c r="I210" s="25"/>
    </row>
    <row r="211" spans="2:9" ht="39.950000000000003" customHeight="1" x14ac:dyDescent="0.15">
      <c r="B211" s="54" t="s">
        <v>191</v>
      </c>
      <c r="C211" s="46" t="s">
        <v>200</v>
      </c>
      <c r="D211" s="59" t="s">
        <v>208</v>
      </c>
      <c r="E211" s="30">
        <f t="shared" si="5"/>
        <v>8</v>
      </c>
      <c r="F211" s="63" t="s">
        <v>209</v>
      </c>
      <c r="G211" s="40" t="s">
        <v>615</v>
      </c>
      <c r="H211" s="40"/>
      <c r="I211" s="25"/>
    </row>
    <row r="212" spans="2:9" ht="60" customHeight="1" x14ac:dyDescent="0.15">
      <c r="B212" s="42" t="s">
        <v>191</v>
      </c>
      <c r="C212" s="29" t="s">
        <v>200</v>
      </c>
      <c r="D212" s="29" t="s">
        <v>208</v>
      </c>
      <c r="E212" s="30">
        <f t="shared" si="5"/>
        <v>9</v>
      </c>
      <c r="F212" s="63" t="s">
        <v>210</v>
      </c>
      <c r="G212" s="40" t="s">
        <v>615</v>
      </c>
      <c r="H212" s="40"/>
      <c r="I212" s="25"/>
    </row>
    <row r="213" spans="2:9" ht="39.950000000000003" customHeight="1" x14ac:dyDescent="0.15">
      <c r="B213" s="49" t="s">
        <v>191</v>
      </c>
      <c r="C213" s="44" t="s">
        <v>200</v>
      </c>
      <c r="D213" s="44" t="s">
        <v>208</v>
      </c>
      <c r="E213" s="30">
        <f t="shared" si="5"/>
        <v>10</v>
      </c>
      <c r="F213" s="63" t="s">
        <v>211</v>
      </c>
      <c r="G213" s="40" t="s">
        <v>615</v>
      </c>
      <c r="H213" s="40"/>
      <c r="I213" s="25"/>
    </row>
    <row r="214" spans="2:9" ht="39.950000000000003" customHeight="1" x14ac:dyDescent="0.15">
      <c r="B214" s="49" t="s">
        <v>191</v>
      </c>
      <c r="C214" s="44" t="s">
        <v>200</v>
      </c>
      <c r="D214" s="44" t="s">
        <v>208</v>
      </c>
      <c r="E214" s="30">
        <f t="shared" si="5"/>
        <v>11</v>
      </c>
      <c r="F214" s="63" t="s">
        <v>212</v>
      </c>
      <c r="G214" s="40" t="s">
        <v>615</v>
      </c>
      <c r="H214" s="40"/>
      <c r="I214" s="25"/>
    </row>
    <row r="215" spans="2:9" ht="60" customHeight="1" x14ac:dyDescent="0.15">
      <c r="B215" s="49" t="s">
        <v>191</v>
      </c>
      <c r="C215" s="44" t="s">
        <v>200</v>
      </c>
      <c r="D215" s="44" t="s">
        <v>208</v>
      </c>
      <c r="E215" s="30">
        <f t="shared" si="5"/>
        <v>12</v>
      </c>
      <c r="F215" s="63" t="s">
        <v>504</v>
      </c>
      <c r="G215" s="40" t="s">
        <v>615</v>
      </c>
      <c r="H215" s="40"/>
      <c r="I215" s="25"/>
    </row>
    <row r="216" spans="2:9" ht="39.950000000000003" customHeight="1" x14ac:dyDescent="0.15">
      <c r="B216" s="49" t="s">
        <v>191</v>
      </c>
      <c r="C216" s="44" t="s">
        <v>200</v>
      </c>
      <c r="D216" s="44" t="s">
        <v>208</v>
      </c>
      <c r="E216" s="30">
        <f t="shared" ref="E216:E245" si="6">E215+1</f>
        <v>13</v>
      </c>
      <c r="F216" s="63" t="s">
        <v>213</v>
      </c>
      <c r="G216" s="40" t="s">
        <v>615</v>
      </c>
      <c r="H216" s="40"/>
      <c r="I216" s="25"/>
    </row>
    <row r="217" spans="2:9" ht="39.950000000000003" customHeight="1" x14ac:dyDescent="0.15">
      <c r="B217" s="49" t="s">
        <v>191</v>
      </c>
      <c r="C217" s="44" t="s">
        <v>200</v>
      </c>
      <c r="D217" s="44" t="s">
        <v>208</v>
      </c>
      <c r="E217" s="30">
        <f t="shared" si="6"/>
        <v>14</v>
      </c>
      <c r="F217" s="63" t="s">
        <v>214</v>
      </c>
      <c r="G217" s="40" t="s">
        <v>615</v>
      </c>
      <c r="H217" s="40"/>
      <c r="I217" s="25"/>
    </row>
    <row r="218" spans="2:9" ht="39.950000000000003" customHeight="1" x14ac:dyDescent="0.15">
      <c r="B218" s="49" t="s">
        <v>191</v>
      </c>
      <c r="C218" s="44" t="s">
        <v>200</v>
      </c>
      <c r="D218" s="44" t="s">
        <v>208</v>
      </c>
      <c r="E218" s="30">
        <f t="shared" si="6"/>
        <v>15</v>
      </c>
      <c r="F218" s="63" t="s">
        <v>657</v>
      </c>
      <c r="G218" s="40" t="s">
        <v>615</v>
      </c>
      <c r="H218" s="40"/>
      <c r="I218" s="25"/>
    </row>
    <row r="219" spans="2:9" ht="39.950000000000003" customHeight="1" x14ac:dyDescent="0.15">
      <c r="B219" s="49" t="s">
        <v>191</v>
      </c>
      <c r="C219" s="44" t="s">
        <v>200</v>
      </c>
      <c r="D219" s="44" t="s">
        <v>208</v>
      </c>
      <c r="E219" s="30">
        <f t="shared" si="6"/>
        <v>16</v>
      </c>
      <c r="F219" s="63" t="s">
        <v>215</v>
      </c>
      <c r="G219" s="40" t="s">
        <v>615</v>
      </c>
      <c r="H219" s="40"/>
      <c r="I219" s="25"/>
    </row>
    <row r="220" spans="2:9" ht="39.950000000000003" customHeight="1" x14ac:dyDescent="0.15">
      <c r="B220" s="49" t="s">
        <v>191</v>
      </c>
      <c r="C220" s="44" t="s">
        <v>200</v>
      </c>
      <c r="D220" s="44" t="s">
        <v>208</v>
      </c>
      <c r="E220" s="30">
        <f t="shared" si="6"/>
        <v>17</v>
      </c>
      <c r="F220" s="63" t="s">
        <v>216</v>
      </c>
      <c r="G220" s="40" t="s">
        <v>615</v>
      </c>
      <c r="H220" s="40"/>
      <c r="I220" s="25"/>
    </row>
    <row r="221" spans="2:9" ht="39.950000000000003" customHeight="1" x14ac:dyDescent="0.15">
      <c r="B221" s="49" t="s">
        <v>191</v>
      </c>
      <c r="C221" s="44" t="s">
        <v>200</v>
      </c>
      <c r="D221" s="44" t="s">
        <v>208</v>
      </c>
      <c r="E221" s="30">
        <f t="shared" si="6"/>
        <v>18</v>
      </c>
      <c r="F221" s="63" t="s">
        <v>217</v>
      </c>
      <c r="G221" s="40" t="s">
        <v>615</v>
      </c>
      <c r="H221" s="40"/>
      <c r="I221" s="25"/>
    </row>
    <row r="222" spans="2:9" ht="80.099999999999994" customHeight="1" x14ac:dyDescent="0.15">
      <c r="B222" s="49" t="s">
        <v>191</v>
      </c>
      <c r="C222" s="44" t="s">
        <v>200</v>
      </c>
      <c r="D222" s="27" t="s">
        <v>218</v>
      </c>
      <c r="E222" s="30">
        <f t="shared" si="6"/>
        <v>19</v>
      </c>
      <c r="F222" s="63" t="s">
        <v>470</v>
      </c>
      <c r="G222" s="40" t="s">
        <v>615</v>
      </c>
      <c r="H222" s="40"/>
      <c r="I222" s="25"/>
    </row>
    <row r="223" spans="2:9" ht="50.1" customHeight="1" x14ac:dyDescent="0.15">
      <c r="B223" s="49" t="s">
        <v>191</v>
      </c>
      <c r="C223" s="44" t="s">
        <v>200</v>
      </c>
      <c r="D223" s="44" t="s">
        <v>578</v>
      </c>
      <c r="E223" s="30">
        <f t="shared" si="6"/>
        <v>20</v>
      </c>
      <c r="F223" s="63" t="s">
        <v>219</v>
      </c>
      <c r="G223" s="40" t="s">
        <v>615</v>
      </c>
      <c r="H223" s="40"/>
      <c r="I223" s="25"/>
    </row>
    <row r="224" spans="2:9" ht="60" customHeight="1" x14ac:dyDescent="0.15">
      <c r="B224" s="49" t="s">
        <v>191</v>
      </c>
      <c r="C224" s="44" t="s">
        <v>200</v>
      </c>
      <c r="D224" s="44" t="s">
        <v>578</v>
      </c>
      <c r="E224" s="30">
        <f t="shared" si="6"/>
        <v>21</v>
      </c>
      <c r="F224" s="63" t="s">
        <v>220</v>
      </c>
      <c r="G224" s="40" t="s">
        <v>615</v>
      </c>
      <c r="H224" s="40"/>
      <c r="I224" s="25"/>
    </row>
    <row r="225" spans="2:9" ht="60" customHeight="1" x14ac:dyDescent="0.15">
      <c r="B225" s="49" t="s">
        <v>191</v>
      </c>
      <c r="C225" s="44" t="s">
        <v>200</v>
      </c>
      <c r="D225" s="44" t="s">
        <v>578</v>
      </c>
      <c r="E225" s="30">
        <f t="shared" si="6"/>
        <v>22</v>
      </c>
      <c r="F225" s="63" t="s">
        <v>221</v>
      </c>
      <c r="G225" s="40" t="s">
        <v>615</v>
      </c>
      <c r="H225" s="40"/>
      <c r="I225" s="25"/>
    </row>
    <row r="226" spans="2:9" ht="60" customHeight="1" x14ac:dyDescent="0.15">
      <c r="B226" s="49" t="s">
        <v>191</v>
      </c>
      <c r="C226" s="44" t="s">
        <v>200</v>
      </c>
      <c r="D226" s="44" t="s">
        <v>578</v>
      </c>
      <c r="E226" s="30">
        <f t="shared" si="6"/>
        <v>23</v>
      </c>
      <c r="F226" s="63" t="s">
        <v>222</v>
      </c>
      <c r="G226" s="40" t="s">
        <v>615</v>
      </c>
      <c r="H226" s="40"/>
      <c r="I226" s="25"/>
    </row>
    <row r="227" spans="2:9" ht="39.950000000000003" customHeight="1" x14ac:dyDescent="0.15">
      <c r="B227" s="49" t="s">
        <v>191</v>
      </c>
      <c r="C227" s="44" t="s">
        <v>200</v>
      </c>
      <c r="D227" s="44" t="s">
        <v>578</v>
      </c>
      <c r="E227" s="30">
        <f t="shared" si="6"/>
        <v>24</v>
      </c>
      <c r="F227" s="63" t="s">
        <v>223</v>
      </c>
      <c r="G227" s="40" t="s">
        <v>615</v>
      </c>
      <c r="H227" s="40"/>
      <c r="I227" s="25"/>
    </row>
    <row r="228" spans="2:9" ht="39.950000000000003" customHeight="1" x14ac:dyDescent="0.15">
      <c r="B228" s="49" t="s">
        <v>191</v>
      </c>
      <c r="C228" s="44" t="s">
        <v>200</v>
      </c>
      <c r="D228" s="44" t="s">
        <v>578</v>
      </c>
      <c r="E228" s="30">
        <f t="shared" si="6"/>
        <v>25</v>
      </c>
      <c r="F228" s="63" t="s">
        <v>224</v>
      </c>
      <c r="G228" s="40" t="s">
        <v>615</v>
      </c>
      <c r="H228" s="40"/>
      <c r="I228" s="25"/>
    </row>
    <row r="229" spans="2:9" ht="50.1" customHeight="1" x14ac:dyDescent="0.15">
      <c r="B229" s="49" t="s">
        <v>191</v>
      </c>
      <c r="C229" s="44" t="s">
        <v>200</v>
      </c>
      <c r="D229" s="44" t="s">
        <v>578</v>
      </c>
      <c r="E229" s="30">
        <f t="shared" si="6"/>
        <v>26</v>
      </c>
      <c r="F229" s="63" t="s">
        <v>225</v>
      </c>
      <c r="G229" s="40" t="s">
        <v>615</v>
      </c>
      <c r="H229" s="40"/>
      <c r="I229" s="25"/>
    </row>
    <row r="230" spans="2:9" ht="39.950000000000003" customHeight="1" x14ac:dyDescent="0.15">
      <c r="B230" s="49" t="s">
        <v>191</v>
      </c>
      <c r="C230" s="44" t="s">
        <v>200</v>
      </c>
      <c r="D230" s="44" t="s">
        <v>578</v>
      </c>
      <c r="E230" s="30">
        <f t="shared" si="6"/>
        <v>27</v>
      </c>
      <c r="F230" s="63" t="s">
        <v>226</v>
      </c>
      <c r="G230" s="40" t="s">
        <v>615</v>
      </c>
      <c r="H230" s="40"/>
      <c r="I230" s="25"/>
    </row>
    <row r="231" spans="2:9" ht="39.950000000000003" customHeight="1" x14ac:dyDescent="0.15">
      <c r="B231" s="49" t="s">
        <v>191</v>
      </c>
      <c r="C231" s="44" t="s">
        <v>200</v>
      </c>
      <c r="D231" s="44" t="s">
        <v>578</v>
      </c>
      <c r="E231" s="30">
        <f t="shared" si="6"/>
        <v>28</v>
      </c>
      <c r="F231" s="63" t="s">
        <v>227</v>
      </c>
      <c r="G231" s="40" t="s">
        <v>615</v>
      </c>
      <c r="H231" s="40"/>
      <c r="I231" s="25"/>
    </row>
    <row r="232" spans="2:9" ht="39.950000000000003" customHeight="1" x14ac:dyDescent="0.15">
      <c r="B232" s="49" t="s">
        <v>191</v>
      </c>
      <c r="C232" s="44" t="s">
        <v>200</v>
      </c>
      <c r="D232" s="44" t="s">
        <v>578</v>
      </c>
      <c r="E232" s="30">
        <f t="shared" si="6"/>
        <v>29</v>
      </c>
      <c r="F232" s="63" t="s">
        <v>228</v>
      </c>
      <c r="G232" s="40" t="s">
        <v>615</v>
      </c>
      <c r="H232" s="40"/>
      <c r="I232" s="25"/>
    </row>
    <row r="233" spans="2:9" ht="50.1" customHeight="1" x14ac:dyDescent="0.15">
      <c r="B233" s="49" t="s">
        <v>191</v>
      </c>
      <c r="C233" s="44" t="s">
        <v>200</v>
      </c>
      <c r="D233" s="44" t="s">
        <v>578</v>
      </c>
      <c r="E233" s="30">
        <f t="shared" si="6"/>
        <v>30</v>
      </c>
      <c r="F233" s="63" t="s">
        <v>229</v>
      </c>
      <c r="G233" s="40" t="s">
        <v>615</v>
      </c>
      <c r="H233" s="40"/>
      <c r="I233" s="25"/>
    </row>
    <row r="234" spans="2:9" ht="69.95" customHeight="1" x14ac:dyDescent="0.15">
      <c r="B234" s="49" t="s">
        <v>191</v>
      </c>
      <c r="C234" s="44" t="s">
        <v>200</v>
      </c>
      <c r="D234" s="44" t="s">
        <v>578</v>
      </c>
      <c r="E234" s="30">
        <f t="shared" si="6"/>
        <v>31</v>
      </c>
      <c r="F234" s="63" t="s">
        <v>230</v>
      </c>
      <c r="G234" s="40" t="s">
        <v>615</v>
      </c>
      <c r="H234" s="40"/>
      <c r="I234" s="25"/>
    </row>
    <row r="235" spans="2:9" ht="39.950000000000003" customHeight="1" x14ac:dyDescent="0.15">
      <c r="B235" s="44" t="s">
        <v>191</v>
      </c>
      <c r="C235" s="46" t="s">
        <v>200</v>
      </c>
      <c r="D235" s="46" t="s">
        <v>578</v>
      </c>
      <c r="E235" s="30">
        <f t="shared" si="6"/>
        <v>32</v>
      </c>
      <c r="F235" s="65" t="s">
        <v>231</v>
      </c>
      <c r="G235" s="40" t="s">
        <v>615</v>
      </c>
      <c r="H235" s="40"/>
      <c r="I235" s="25"/>
    </row>
    <row r="236" spans="2:9" ht="39.950000000000003" customHeight="1" x14ac:dyDescent="0.15">
      <c r="B236" s="49" t="s">
        <v>191</v>
      </c>
      <c r="C236" s="28" t="s">
        <v>232</v>
      </c>
      <c r="D236" s="28" t="s">
        <v>579</v>
      </c>
      <c r="E236" s="30">
        <f t="shared" si="6"/>
        <v>33</v>
      </c>
      <c r="F236" s="63" t="s">
        <v>234</v>
      </c>
      <c r="G236" s="40" t="s">
        <v>615</v>
      </c>
      <c r="H236" s="40"/>
      <c r="I236" s="25"/>
    </row>
    <row r="237" spans="2:9" ht="39.950000000000003" customHeight="1" x14ac:dyDescent="0.15">
      <c r="B237" s="49" t="s">
        <v>191</v>
      </c>
      <c r="C237" s="44" t="s">
        <v>540</v>
      </c>
      <c r="D237" s="44" t="s">
        <v>233</v>
      </c>
      <c r="E237" s="30">
        <f t="shared" si="6"/>
        <v>34</v>
      </c>
      <c r="F237" s="63" t="s">
        <v>235</v>
      </c>
      <c r="G237" s="40" t="s">
        <v>615</v>
      </c>
      <c r="H237" s="40"/>
      <c r="I237" s="25"/>
    </row>
    <row r="238" spans="2:9" ht="39.950000000000003" customHeight="1" x14ac:dyDescent="0.15">
      <c r="B238" s="49" t="s">
        <v>191</v>
      </c>
      <c r="C238" s="44" t="s">
        <v>540</v>
      </c>
      <c r="D238" s="44" t="s">
        <v>233</v>
      </c>
      <c r="E238" s="30">
        <f t="shared" si="6"/>
        <v>35</v>
      </c>
      <c r="F238" s="63" t="s">
        <v>236</v>
      </c>
      <c r="G238" s="40" t="s">
        <v>615</v>
      </c>
      <c r="H238" s="40"/>
      <c r="I238" s="25"/>
    </row>
    <row r="239" spans="2:9" ht="39.950000000000003" customHeight="1" x14ac:dyDescent="0.15">
      <c r="B239" s="49" t="s">
        <v>191</v>
      </c>
      <c r="C239" s="44" t="s">
        <v>540</v>
      </c>
      <c r="D239" s="44" t="s">
        <v>233</v>
      </c>
      <c r="E239" s="30">
        <f t="shared" si="6"/>
        <v>36</v>
      </c>
      <c r="F239" s="63" t="s">
        <v>237</v>
      </c>
      <c r="G239" s="40" t="s">
        <v>615</v>
      </c>
      <c r="H239" s="40"/>
      <c r="I239" s="25"/>
    </row>
    <row r="240" spans="2:9" ht="39.950000000000003" customHeight="1" x14ac:dyDescent="0.15">
      <c r="B240" s="49" t="s">
        <v>191</v>
      </c>
      <c r="C240" s="44" t="s">
        <v>540</v>
      </c>
      <c r="D240" s="44" t="s">
        <v>233</v>
      </c>
      <c r="E240" s="30">
        <f t="shared" si="6"/>
        <v>37</v>
      </c>
      <c r="F240" s="63" t="s">
        <v>238</v>
      </c>
      <c r="G240" s="40" t="s">
        <v>615</v>
      </c>
      <c r="H240" s="40"/>
      <c r="I240" s="25"/>
    </row>
    <row r="241" spans="2:9" ht="50.1" customHeight="1" x14ac:dyDescent="0.15">
      <c r="B241" s="49" t="s">
        <v>191</v>
      </c>
      <c r="C241" s="44" t="s">
        <v>540</v>
      </c>
      <c r="D241" s="44" t="s">
        <v>233</v>
      </c>
      <c r="E241" s="30">
        <f t="shared" si="6"/>
        <v>38</v>
      </c>
      <c r="F241" s="63" t="s">
        <v>239</v>
      </c>
      <c r="G241" s="40" t="s">
        <v>615</v>
      </c>
      <c r="H241" s="40"/>
      <c r="I241" s="25"/>
    </row>
    <row r="242" spans="2:9" ht="39.950000000000003" customHeight="1" x14ac:dyDescent="0.15">
      <c r="B242" s="49" t="s">
        <v>191</v>
      </c>
      <c r="C242" s="44" t="s">
        <v>540</v>
      </c>
      <c r="D242" s="44" t="s">
        <v>233</v>
      </c>
      <c r="E242" s="30">
        <f t="shared" si="6"/>
        <v>39</v>
      </c>
      <c r="F242" s="63" t="s">
        <v>240</v>
      </c>
      <c r="G242" s="40" t="s">
        <v>615</v>
      </c>
      <c r="H242" s="40"/>
      <c r="I242" s="25"/>
    </row>
    <row r="243" spans="2:9" ht="39.950000000000003" customHeight="1" x14ac:dyDescent="0.15">
      <c r="B243" s="49" t="s">
        <v>191</v>
      </c>
      <c r="C243" s="44" t="s">
        <v>540</v>
      </c>
      <c r="D243" s="44" t="s">
        <v>233</v>
      </c>
      <c r="E243" s="30">
        <f t="shared" si="6"/>
        <v>40</v>
      </c>
      <c r="F243" s="63" t="s">
        <v>475</v>
      </c>
      <c r="G243" s="40" t="s">
        <v>615</v>
      </c>
      <c r="H243" s="40"/>
      <c r="I243" s="25"/>
    </row>
    <row r="244" spans="2:9" ht="50.1" customHeight="1" x14ac:dyDescent="0.15">
      <c r="B244" s="54" t="s">
        <v>191</v>
      </c>
      <c r="C244" s="46" t="s">
        <v>540</v>
      </c>
      <c r="D244" s="46" t="s">
        <v>233</v>
      </c>
      <c r="E244" s="30">
        <f t="shared" si="6"/>
        <v>41</v>
      </c>
      <c r="F244" s="63" t="s">
        <v>476</v>
      </c>
      <c r="G244" s="40" t="s">
        <v>615</v>
      </c>
      <c r="H244" s="40"/>
      <c r="I244" s="25"/>
    </row>
    <row r="245" spans="2:9" ht="39.950000000000003" customHeight="1" x14ac:dyDescent="0.15">
      <c r="B245" s="42" t="s">
        <v>191</v>
      </c>
      <c r="C245" s="62" t="s">
        <v>241</v>
      </c>
      <c r="D245" s="59" t="s">
        <v>242</v>
      </c>
      <c r="E245" s="30">
        <f t="shared" si="6"/>
        <v>42</v>
      </c>
      <c r="F245" s="63" t="s">
        <v>243</v>
      </c>
      <c r="G245" s="40" t="s">
        <v>638</v>
      </c>
      <c r="H245" s="40"/>
      <c r="I245" s="25"/>
    </row>
    <row r="246" spans="2:9" ht="39.950000000000003" customHeight="1" x14ac:dyDescent="0.15">
      <c r="B246" s="34" t="s">
        <v>244</v>
      </c>
      <c r="C246" s="28" t="s">
        <v>542</v>
      </c>
      <c r="D246" s="10" t="s">
        <v>245</v>
      </c>
      <c r="E246" s="22">
        <v>1</v>
      </c>
      <c r="F246" s="66" t="s">
        <v>246</v>
      </c>
      <c r="G246" s="40" t="s">
        <v>615</v>
      </c>
      <c r="H246" s="40"/>
      <c r="I246" s="25"/>
    </row>
    <row r="247" spans="2:9" ht="39.950000000000003" customHeight="1" x14ac:dyDescent="0.15">
      <c r="B247" s="51" t="s">
        <v>532</v>
      </c>
      <c r="C247" s="44" t="s">
        <v>541</v>
      </c>
      <c r="D247" s="45" t="s">
        <v>541</v>
      </c>
      <c r="E247" s="31">
        <f t="shared" ref="E247:E312" si="7">E246+1</f>
        <v>2</v>
      </c>
      <c r="F247" s="66" t="s">
        <v>247</v>
      </c>
      <c r="G247" s="40" t="s">
        <v>615</v>
      </c>
      <c r="H247" s="40"/>
      <c r="I247" s="25"/>
    </row>
    <row r="248" spans="2:9" ht="39.950000000000003" customHeight="1" x14ac:dyDescent="0.15">
      <c r="B248" s="51" t="s">
        <v>532</v>
      </c>
      <c r="C248" s="44" t="s">
        <v>541</v>
      </c>
      <c r="D248" s="45" t="s">
        <v>541</v>
      </c>
      <c r="E248" s="22">
        <f t="shared" si="7"/>
        <v>3</v>
      </c>
      <c r="F248" s="64" t="s">
        <v>248</v>
      </c>
      <c r="G248" s="40" t="s">
        <v>615</v>
      </c>
      <c r="H248" s="40"/>
      <c r="I248" s="25"/>
    </row>
    <row r="249" spans="2:9" ht="39.950000000000003" customHeight="1" x14ac:dyDescent="0.15">
      <c r="B249" s="51" t="s">
        <v>532</v>
      </c>
      <c r="C249" s="44" t="s">
        <v>541</v>
      </c>
      <c r="D249" s="45" t="s">
        <v>541</v>
      </c>
      <c r="E249" s="31">
        <f t="shared" si="7"/>
        <v>4</v>
      </c>
      <c r="F249" s="67" t="s">
        <v>249</v>
      </c>
      <c r="G249" s="40" t="s">
        <v>615</v>
      </c>
      <c r="H249" s="40"/>
      <c r="I249" s="25"/>
    </row>
    <row r="250" spans="2:9" ht="39.950000000000003" customHeight="1" x14ac:dyDescent="0.15">
      <c r="B250" s="51" t="s">
        <v>532</v>
      </c>
      <c r="C250" s="44" t="s">
        <v>541</v>
      </c>
      <c r="D250" s="45" t="s">
        <v>541</v>
      </c>
      <c r="E250" s="22">
        <f t="shared" si="7"/>
        <v>5</v>
      </c>
      <c r="F250" s="64" t="s">
        <v>250</v>
      </c>
      <c r="G250" s="40" t="s">
        <v>615</v>
      </c>
      <c r="H250" s="40"/>
      <c r="I250" s="25"/>
    </row>
    <row r="251" spans="2:9" ht="39.950000000000003" customHeight="1" x14ac:dyDescent="0.15">
      <c r="B251" s="51" t="s">
        <v>532</v>
      </c>
      <c r="C251" s="44" t="s">
        <v>541</v>
      </c>
      <c r="D251" s="45" t="s">
        <v>541</v>
      </c>
      <c r="E251" s="31">
        <f t="shared" si="7"/>
        <v>6</v>
      </c>
      <c r="F251" s="64" t="s">
        <v>251</v>
      </c>
      <c r="G251" s="40" t="s">
        <v>615</v>
      </c>
      <c r="H251" s="40"/>
      <c r="I251" s="25"/>
    </row>
    <row r="252" spans="2:9" ht="39.950000000000003" customHeight="1" x14ac:dyDescent="0.15">
      <c r="B252" s="51" t="s">
        <v>532</v>
      </c>
      <c r="C252" s="44" t="s">
        <v>541</v>
      </c>
      <c r="D252" s="45" t="s">
        <v>541</v>
      </c>
      <c r="E252" s="31">
        <f t="shared" si="7"/>
        <v>7</v>
      </c>
      <c r="F252" s="63" t="s">
        <v>252</v>
      </c>
      <c r="G252" s="40" t="s">
        <v>615</v>
      </c>
      <c r="H252" s="40"/>
      <c r="I252" s="25"/>
    </row>
    <row r="253" spans="2:9" ht="39.950000000000003" customHeight="1" x14ac:dyDescent="0.15">
      <c r="B253" s="51" t="s">
        <v>532</v>
      </c>
      <c r="C253" s="44" t="s">
        <v>541</v>
      </c>
      <c r="D253" s="45" t="s">
        <v>541</v>
      </c>
      <c r="E253" s="31">
        <f t="shared" si="7"/>
        <v>8</v>
      </c>
      <c r="F253" s="63" t="s">
        <v>253</v>
      </c>
      <c r="G253" s="40" t="s">
        <v>615</v>
      </c>
      <c r="H253" s="40"/>
      <c r="I253" s="25"/>
    </row>
    <row r="254" spans="2:9" ht="39.950000000000003" customHeight="1" x14ac:dyDescent="0.15">
      <c r="B254" s="51" t="s">
        <v>532</v>
      </c>
      <c r="C254" s="44" t="s">
        <v>541</v>
      </c>
      <c r="D254" s="45" t="s">
        <v>541</v>
      </c>
      <c r="E254" s="22">
        <f t="shared" si="7"/>
        <v>9</v>
      </c>
      <c r="F254" s="63" t="s">
        <v>254</v>
      </c>
      <c r="G254" s="40" t="s">
        <v>615</v>
      </c>
      <c r="H254" s="40"/>
      <c r="I254" s="25"/>
    </row>
    <row r="255" spans="2:9" ht="39.950000000000003" customHeight="1" x14ac:dyDescent="0.15">
      <c r="B255" s="16" t="s">
        <v>533</v>
      </c>
      <c r="C255" s="28" t="s">
        <v>255</v>
      </c>
      <c r="D255" s="28" t="s">
        <v>256</v>
      </c>
      <c r="E255" s="30">
        <v>1</v>
      </c>
      <c r="F255" s="63" t="s">
        <v>257</v>
      </c>
      <c r="G255" s="40" t="s">
        <v>615</v>
      </c>
      <c r="H255" s="40"/>
      <c r="I255" s="25"/>
    </row>
    <row r="256" spans="2:9" ht="39.950000000000003" customHeight="1" x14ac:dyDescent="0.15">
      <c r="B256" s="49" t="s">
        <v>533</v>
      </c>
      <c r="C256" s="44" t="s">
        <v>255</v>
      </c>
      <c r="D256" s="44" t="s">
        <v>580</v>
      </c>
      <c r="E256" s="30">
        <f t="shared" si="7"/>
        <v>2</v>
      </c>
      <c r="F256" s="63" t="s">
        <v>258</v>
      </c>
      <c r="G256" s="40" t="s">
        <v>615</v>
      </c>
      <c r="H256" s="40"/>
      <c r="I256" s="25"/>
    </row>
    <row r="257" spans="2:9" ht="39.950000000000003" customHeight="1" x14ac:dyDescent="0.15">
      <c r="B257" s="49" t="s">
        <v>533</v>
      </c>
      <c r="C257" s="44" t="s">
        <v>255</v>
      </c>
      <c r="D257" s="44" t="s">
        <v>580</v>
      </c>
      <c r="E257" s="30">
        <f t="shared" si="7"/>
        <v>3</v>
      </c>
      <c r="F257" s="63" t="s">
        <v>259</v>
      </c>
      <c r="G257" s="40" t="s">
        <v>615</v>
      </c>
      <c r="H257" s="40"/>
      <c r="I257" s="25"/>
    </row>
    <row r="258" spans="2:9" ht="39.950000000000003" customHeight="1" x14ac:dyDescent="0.15">
      <c r="B258" s="49" t="s">
        <v>533</v>
      </c>
      <c r="C258" s="44" t="s">
        <v>255</v>
      </c>
      <c r="D258" s="44" t="s">
        <v>580</v>
      </c>
      <c r="E258" s="30">
        <f t="shared" si="7"/>
        <v>4</v>
      </c>
      <c r="F258" s="63" t="s">
        <v>514</v>
      </c>
      <c r="G258" s="40" t="s">
        <v>615</v>
      </c>
      <c r="H258" s="40"/>
      <c r="I258" s="25"/>
    </row>
    <row r="259" spans="2:9" ht="39.950000000000003" customHeight="1" x14ac:dyDescent="0.15">
      <c r="B259" s="49" t="s">
        <v>533</v>
      </c>
      <c r="C259" s="44" t="s">
        <v>255</v>
      </c>
      <c r="D259" s="44" t="s">
        <v>580</v>
      </c>
      <c r="E259" s="30">
        <f t="shared" si="7"/>
        <v>5</v>
      </c>
      <c r="F259" s="63" t="s">
        <v>260</v>
      </c>
      <c r="G259" s="40" t="s">
        <v>615</v>
      </c>
      <c r="H259" s="40"/>
      <c r="I259" s="25"/>
    </row>
    <row r="260" spans="2:9" ht="69.95" customHeight="1" x14ac:dyDescent="0.15">
      <c r="B260" s="49" t="s">
        <v>533</v>
      </c>
      <c r="C260" s="44" t="s">
        <v>255</v>
      </c>
      <c r="D260" s="44" t="s">
        <v>580</v>
      </c>
      <c r="E260" s="30">
        <f t="shared" si="7"/>
        <v>6</v>
      </c>
      <c r="F260" s="63" t="s">
        <v>484</v>
      </c>
      <c r="G260" s="40" t="s">
        <v>615</v>
      </c>
      <c r="H260" s="40"/>
      <c r="I260" s="25"/>
    </row>
    <row r="261" spans="2:9" ht="50.1" customHeight="1" x14ac:dyDescent="0.15">
      <c r="B261" s="49" t="s">
        <v>533</v>
      </c>
      <c r="C261" s="44" t="s">
        <v>255</v>
      </c>
      <c r="D261" s="44" t="s">
        <v>580</v>
      </c>
      <c r="E261" s="30">
        <f t="shared" si="7"/>
        <v>7</v>
      </c>
      <c r="F261" s="63" t="s">
        <v>261</v>
      </c>
      <c r="G261" s="40" t="s">
        <v>615</v>
      </c>
      <c r="H261" s="40"/>
      <c r="I261" s="25"/>
    </row>
    <row r="262" spans="2:9" ht="39.950000000000003" customHeight="1" x14ac:dyDescent="0.15">
      <c r="B262" s="49" t="s">
        <v>533</v>
      </c>
      <c r="C262" s="44" t="s">
        <v>255</v>
      </c>
      <c r="D262" s="44" t="s">
        <v>580</v>
      </c>
      <c r="E262" s="30">
        <f t="shared" si="7"/>
        <v>8</v>
      </c>
      <c r="F262" s="63" t="s">
        <v>262</v>
      </c>
      <c r="G262" s="40" t="s">
        <v>615</v>
      </c>
      <c r="H262" s="40"/>
      <c r="I262" s="25"/>
    </row>
    <row r="263" spans="2:9" ht="39.950000000000003" customHeight="1" x14ac:dyDescent="0.15">
      <c r="B263" s="49" t="s">
        <v>533</v>
      </c>
      <c r="C263" s="44" t="s">
        <v>255</v>
      </c>
      <c r="D263" s="44" t="s">
        <v>580</v>
      </c>
      <c r="E263" s="30">
        <f t="shared" si="7"/>
        <v>9</v>
      </c>
      <c r="F263" s="63" t="s">
        <v>263</v>
      </c>
      <c r="G263" s="40" t="s">
        <v>615</v>
      </c>
      <c r="H263" s="40"/>
      <c r="I263" s="25"/>
    </row>
    <row r="264" spans="2:9" ht="39.950000000000003" customHeight="1" x14ac:dyDescent="0.15">
      <c r="B264" s="49" t="s">
        <v>533</v>
      </c>
      <c r="C264" s="44" t="s">
        <v>255</v>
      </c>
      <c r="D264" s="44" t="s">
        <v>580</v>
      </c>
      <c r="E264" s="30">
        <f t="shared" si="7"/>
        <v>10</v>
      </c>
      <c r="F264" s="63" t="s">
        <v>264</v>
      </c>
      <c r="G264" s="40" t="s">
        <v>615</v>
      </c>
      <c r="H264" s="40"/>
      <c r="I264" s="25"/>
    </row>
    <row r="265" spans="2:9" ht="39.950000000000003" customHeight="1" x14ac:dyDescent="0.15">
      <c r="B265" s="49" t="s">
        <v>533</v>
      </c>
      <c r="C265" s="44" t="s">
        <v>255</v>
      </c>
      <c r="D265" s="44" t="s">
        <v>580</v>
      </c>
      <c r="E265" s="30">
        <f t="shared" si="7"/>
        <v>11</v>
      </c>
      <c r="F265" s="63" t="s">
        <v>505</v>
      </c>
      <c r="G265" s="40" t="s">
        <v>615</v>
      </c>
      <c r="H265" s="40"/>
      <c r="I265" s="25"/>
    </row>
    <row r="266" spans="2:9" ht="50.1" customHeight="1" x14ac:dyDescent="0.15">
      <c r="B266" s="49" t="s">
        <v>533</v>
      </c>
      <c r="C266" s="44" t="s">
        <v>255</v>
      </c>
      <c r="D266" s="44" t="s">
        <v>580</v>
      </c>
      <c r="E266" s="30">
        <f t="shared" si="7"/>
        <v>12</v>
      </c>
      <c r="F266" s="63" t="s">
        <v>265</v>
      </c>
      <c r="G266" s="40" t="s">
        <v>615</v>
      </c>
      <c r="H266" s="40"/>
      <c r="I266" s="25"/>
    </row>
    <row r="267" spans="2:9" ht="39.950000000000003" customHeight="1" x14ac:dyDescent="0.15">
      <c r="B267" s="49" t="s">
        <v>533</v>
      </c>
      <c r="C267" s="44" t="s">
        <v>255</v>
      </c>
      <c r="D267" s="44" t="s">
        <v>580</v>
      </c>
      <c r="E267" s="30">
        <f t="shared" si="7"/>
        <v>13</v>
      </c>
      <c r="F267" s="65" t="s">
        <v>266</v>
      </c>
      <c r="G267" s="40" t="s">
        <v>615</v>
      </c>
      <c r="H267" s="40"/>
      <c r="I267" s="25"/>
    </row>
    <row r="268" spans="2:9" ht="50.1" customHeight="1" x14ac:dyDescent="0.15">
      <c r="B268" s="49" t="s">
        <v>533</v>
      </c>
      <c r="C268" s="44" t="s">
        <v>255</v>
      </c>
      <c r="D268" s="44" t="s">
        <v>580</v>
      </c>
      <c r="E268" s="30">
        <f t="shared" si="7"/>
        <v>14</v>
      </c>
      <c r="F268" s="65" t="s">
        <v>267</v>
      </c>
      <c r="G268" s="40" t="s">
        <v>615</v>
      </c>
      <c r="H268" s="40"/>
      <c r="I268" s="25"/>
    </row>
    <row r="269" spans="2:9" ht="50.1" customHeight="1" x14ac:dyDescent="0.15">
      <c r="B269" s="49" t="s">
        <v>533</v>
      </c>
      <c r="C269" s="44" t="s">
        <v>255</v>
      </c>
      <c r="D269" s="44" t="s">
        <v>580</v>
      </c>
      <c r="E269" s="30">
        <f t="shared" si="7"/>
        <v>15</v>
      </c>
      <c r="F269" s="65" t="s">
        <v>268</v>
      </c>
      <c r="G269" s="40" t="s">
        <v>615</v>
      </c>
      <c r="H269" s="40"/>
      <c r="I269" s="25"/>
    </row>
    <row r="270" spans="2:9" ht="50.1" customHeight="1" x14ac:dyDescent="0.15">
      <c r="B270" s="49" t="s">
        <v>533</v>
      </c>
      <c r="C270" s="44" t="s">
        <v>255</v>
      </c>
      <c r="D270" s="44" t="s">
        <v>580</v>
      </c>
      <c r="E270" s="30">
        <f t="shared" si="7"/>
        <v>16</v>
      </c>
      <c r="F270" s="65" t="s">
        <v>269</v>
      </c>
      <c r="G270" s="40" t="s">
        <v>615</v>
      </c>
      <c r="H270" s="40"/>
      <c r="I270" s="25"/>
    </row>
    <row r="271" spans="2:9" ht="50.1" customHeight="1" x14ac:dyDescent="0.15">
      <c r="B271" s="49" t="s">
        <v>533</v>
      </c>
      <c r="C271" s="44" t="s">
        <v>255</v>
      </c>
      <c r="D271" s="44" t="s">
        <v>580</v>
      </c>
      <c r="E271" s="30">
        <f t="shared" si="7"/>
        <v>17</v>
      </c>
      <c r="F271" s="65" t="s">
        <v>485</v>
      </c>
      <c r="G271" s="40" t="s">
        <v>615</v>
      </c>
      <c r="H271" s="40"/>
      <c r="I271" s="25"/>
    </row>
    <row r="272" spans="2:9" ht="39.950000000000003" customHeight="1" x14ac:dyDescent="0.15">
      <c r="B272" s="49" t="s">
        <v>533</v>
      </c>
      <c r="C272" s="44" t="s">
        <v>255</v>
      </c>
      <c r="D272" s="44" t="s">
        <v>580</v>
      </c>
      <c r="E272" s="30">
        <f t="shared" si="7"/>
        <v>18</v>
      </c>
      <c r="F272" s="65" t="s">
        <v>486</v>
      </c>
      <c r="G272" s="40" t="s">
        <v>615</v>
      </c>
      <c r="H272" s="40"/>
      <c r="I272" s="25"/>
    </row>
    <row r="273" spans="2:9" ht="50.1" customHeight="1" x14ac:dyDescent="0.15">
      <c r="B273" s="49" t="s">
        <v>533</v>
      </c>
      <c r="C273" s="44" t="s">
        <v>255</v>
      </c>
      <c r="D273" s="28" t="s">
        <v>270</v>
      </c>
      <c r="E273" s="30">
        <f t="shared" si="7"/>
        <v>19</v>
      </c>
      <c r="F273" s="63" t="s">
        <v>271</v>
      </c>
      <c r="G273" s="40" t="s">
        <v>615</v>
      </c>
      <c r="H273" s="40"/>
      <c r="I273" s="25"/>
    </row>
    <row r="274" spans="2:9" ht="50.1" customHeight="1" x14ac:dyDescent="0.15">
      <c r="B274" s="49" t="s">
        <v>533</v>
      </c>
      <c r="C274" s="44" t="s">
        <v>255</v>
      </c>
      <c r="D274" s="44" t="s">
        <v>270</v>
      </c>
      <c r="E274" s="30">
        <f t="shared" si="7"/>
        <v>20</v>
      </c>
      <c r="F274" s="63" t="s">
        <v>272</v>
      </c>
      <c r="G274" s="40" t="s">
        <v>615</v>
      </c>
      <c r="H274" s="40"/>
      <c r="I274" s="25"/>
    </row>
    <row r="275" spans="2:9" ht="39.950000000000003" customHeight="1" x14ac:dyDescent="0.15">
      <c r="B275" s="49" t="s">
        <v>533</v>
      </c>
      <c r="C275" s="44" t="s">
        <v>255</v>
      </c>
      <c r="D275" s="44" t="s">
        <v>270</v>
      </c>
      <c r="E275" s="30">
        <f t="shared" si="7"/>
        <v>21</v>
      </c>
      <c r="F275" s="63" t="s">
        <v>273</v>
      </c>
      <c r="G275" s="40" t="s">
        <v>615</v>
      </c>
      <c r="H275" s="40"/>
      <c r="I275" s="25"/>
    </row>
    <row r="276" spans="2:9" ht="39.950000000000003" customHeight="1" x14ac:dyDescent="0.15">
      <c r="B276" s="54" t="s">
        <v>533</v>
      </c>
      <c r="C276" s="46" t="s">
        <v>255</v>
      </c>
      <c r="D276" s="46" t="s">
        <v>270</v>
      </c>
      <c r="E276" s="30">
        <f t="shared" si="7"/>
        <v>22</v>
      </c>
      <c r="F276" s="63" t="s">
        <v>274</v>
      </c>
      <c r="G276" s="40" t="s">
        <v>615</v>
      </c>
      <c r="H276" s="40"/>
      <c r="I276" s="25"/>
    </row>
    <row r="277" spans="2:9" ht="50.1" customHeight="1" x14ac:dyDescent="0.15">
      <c r="B277" s="42" t="s">
        <v>533</v>
      </c>
      <c r="C277" s="29" t="s">
        <v>255</v>
      </c>
      <c r="D277" s="29" t="s">
        <v>270</v>
      </c>
      <c r="E277" s="30">
        <f t="shared" si="7"/>
        <v>23</v>
      </c>
      <c r="F277" s="63" t="s">
        <v>275</v>
      </c>
      <c r="G277" s="40" t="s">
        <v>615</v>
      </c>
      <c r="H277" s="40"/>
      <c r="I277" s="25"/>
    </row>
    <row r="278" spans="2:9" ht="39.950000000000003" customHeight="1" x14ac:dyDescent="0.15">
      <c r="B278" s="49" t="s">
        <v>533</v>
      </c>
      <c r="C278" s="44" t="s">
        <v>255</v>
      </c>
      <c r="D278" s="44" t="s">
        <v>270</v>
      </c>
      <c r="E278" s="30">
        <f t="shared" si="7"/>
        <v>24</v>
      </c>
      <c r="F278" s="63" t="s">
        <v>276</v>
      </c>
      <c r="G278" s="40" t="s">
        <v>615</v>
      </c>
      <c r="H278" s="40"/>
      <c r="I278" s="25"/>
    </row>
    <row r="279" spans="2:9" ht="39.950000000000003" customHeight="1" x14ac:dyDescent="0.15">
      <c r="B279" s="49" t="s">
        <v>533</v>
      </c>
      <c r="C279" s="44" t="s">
        <v>255</v>
      </c>
      <c r="D279" s="44" t="s">
        <v>270</v>
      </c>
      <c r="E279" s="30">
        <f t="shared" si="7"/>
        <v>25</v>
      </c>
      <c r="F279" s="65" t="s">
        <v>277</v>
      </c>
      <c r="G279" s="40" t="s">
        <v>615</v>
      </c>
      <c r="H279" s="40"/>
      <c r="I279" s="25"/>
    </row>
    <row r="280" spans="2:9" ht="120" customHeight="1" x14ac:dyDescent="0.15">
      <c r="B280" s="49" t="s">
        <v>533</v>
      </c>
      <c r="C280" s="44" t="s">
        <v>255</v>
      </c>
      <c r="D280" s="44" t="s">
        <v>270</v>
      </c>
      <c r="E280" s="30">
        <f t="shared" si="7"/>
        <v>26</v>
      </c>
      <c r="F280" s="63" t="s">
        <v>278</v>
      </c>
      <c r="G280" s="40" t="s">
        <v>615</v>
      </c>
      <c r="H280" s="40"/>
      <c r="I280" s="25"/>
    </row>
    <row r="281" spans="2:9" ht="39.950000000000003" customHeight="1" x14ac:dyDescent="0.15">
      <c r="B281" s="49" t="s">
        <v>533</v>
      </c>
      <c r="C281" s="44" t="s">
        <v>255</v>
      </c>
      <c r="D281" s="44" t="s">
        <v>270</v>
      </c>
      <c r="E281" s="30">
        <f t="shared" si="7"/>
        <v>27</v>
      </c>
      <c r="F281" s="63" t="s">
        <v>279</v>
      </c>
      <c r="G281" s="40" t="s">
        <v>615</v>
      </c>
      <c r="H281" s="40"/>
      <c r="I281" s="25"/>
    </row>
    <row r="282" spans="2:9" ht="39.950000000000003" customHeight="1" x14ac:dyDescent="0.15">
      <c r="B282" s="49" t="s">
        <v>533</v>
      </c>
      <c r="C282" s="44" t="s">
        <v>255</v>
      </c>
      <c r="D282" s="44" t="s">
        <v>270</v>
      </c>
      <c r="E282" s="30">
        <f t="shared" si="7"/>
        <v>28</v>
      </c>
      <c r="F282" s="63" t="s">
        <v>280</v>
      </c>
      <c r="G282" s="40" t="s">
        <v>615</v>
      </c>
      <c r="H282" s="40"/>
      <c r="I282" s="25"/>
    </row>
    <row r="283" spans="2:9" ht="39.950000000000003" customHeight="1" x14ac:dyDescent="0.15">
      <c r="B283" s="49" t="s">
        <v>533</v>
      </c>
      <c r="C283" s="44" t="s">
        <v>255</v>
      </c>
      <c r="D283" s="26" t="s">
        <v>281</v>
      </c>
      <c r="E283" s="30">
        <f t="shared" si="7"/>
        <v>29</v>
      </c>
      <c r="F283" s="63" t="s">
        <v>282</v>
      </c>
      <c r="G283" s="40" t="s">
        <v>638</v>
      </c>
      <c r="H283" s="40"/>
      <c r="I283" s="25"/>
    </row>
    <row r="284" spans="2:9" ht="50.1" customHeight="1" x14ac:dyDescent="0.15">
      <c r="B284" s="16" t="s">
        <v>283</v>
      </c>
      <c r="C284" s="28" t="s">
        <v>284</v>
      </c>
      <c r="D284" s="28" t="s">
        <v>489</v>
      </c>
      <c r="E284" s="30">
        <v>1</v>
      </c>
      <c r="F284" s="63" t="s">
        <v>286</v>
      </c>
      <c r="G284" s="40" t="s">
        <v>638</v>
      </c>
      <c r="H284" s="40"/>
      <c r="I284" s="25"/>
    </row>
    <row r="285" spans="2:9" ht="39.950000000000003" customHeight="1" x14ac:dyDescent="0.15">
      <c r="B285" s="49" t="s">
        <v>283</v>
      </c>
      <c r="C285" s="44" t="s">
        <v>284</v>
      </c>
      <c r="D285" s="47" t="s">
        <v>285</v>
      </c>
      <c r="E285" s="30">
        <f t="shared" si="7"/>
        <v>2</v>
      </c>
      <c r="F285" s="63" t="s">
        <v>287</v>
      </c>
      <c r="G285" s="40" t="s">
        <v>638</v>
      </c>
      <c r="H285" s="40"/>
      <c r="I285" s="25"/>
    </row>
    <row r="286" spans="2:9" ht="50.1" customHeight="1" x14ac:dyDescent="0.15">
      <c r="B286" s="49" t="s">
        <v>283</v>
      </c>
      <c r="C286" s="44" t="s">
        <v>284</v>
      </c>
      <c r="D286" s="47" t="s">
        <v>285</v>
      </c>
      <c r="E286" s="30">
        <f t="shared" si="7"/>
        <v>3</v>
      </c>
      <c r="F286" s="63" t="s">
        <v>288</v>
      </c>
      <c r="G286" s="40" t="s">
        <v>636</v>
      </c>
      <c r="H286" s="40"/>
      <c r="I286" s="25"/>
    </row>
    <row r="287" spans="2:9" ht="39.950000000000003" customHeight="1" x14ac:dyDescent="0.15">
      <c r="B287" s="49" t="s">
        <v>283</v>
      </c>
      <c r="C287" s="44" t="s">
        <v>284</v>
      </c>
      <c r="D287" s="47" t="s">
        <v>285</v>
      </c>
      <c r="E287" s="30">
        <f t="shared" si="7"/>
        <v>4</v>
      </c>
      <c r="F287" s="63" t="s">
        <v>289</v>
      </c>
      <c r="G287" s="40" t="s">
        <v>638</v>
      </c>
      <c r="H287" s="40"/>
      <c r="I287" s="25"/>
    </row>
    <row r="288" spans="2:9" ht="50.1" customHeight="1" x14ac:dyDescent="0.15">
      <c r="B288" s="49" t="s">
        <v>283</v>
      </c>
      <c r="C288" s="44" t="s">
        <v>284</v>
      </c>
      <c r="D288" s="47" t="s">
        <v>285</v>
      </c>
      <c r="E288" s="30">
        <f t="shared" si="7"/>
        <v>5</v>
      </c>
      <c r="F288" s="63" t="s">
        <v>290</v>
      </c>
      <c r="G288" s="40" t="s">
        <v>638</v>
      </c>
      <c r="H288" s="40"/>
      <c r="I288" s="25"/>
    </row>
    <row r="289" spans="2:9" ht="39.950000000000003" customHeight="1" x14ac:dyDescent="0.15">
      <c r="B289" s="49" t="s">
        <v>283</v>
      </c>
      <c r="C289" s="44" t="s">
        <v>284</v>
      </c>
      <c r="D289" s="47" t="s">
        <v>285</v>
      </c>
      <c r="E289" s="30">
        <f t="shared" si="7"/>
        <v>6</v>
      </c>
      <c r="F289" s="63" t="s">
        <v>488</v>
      </c>
      <c r="G289" s="40" t="s">
        <v>638</v>
      </c>
      <c r="H289" s="40"/>
      <c r="I289" s="25"/>
    </row>
    <row r="290" spans="2:9" ht="39.950000000000003" customHeight="1" x14ac:dyDescent="0.15">
      <c r="B290" s="49" t="s">
        <v>283</v>
      </c>
      <c r="C290" s="44" t="s">
        <v>284</v>
      </c>
      <c r="D290" s="56" t="s">
        <v>285</v>
      </c>
      <c r="E290" s="30">
        <f t="shared" si="7"/>
        <v>7</v>
      </c>
      <c r="F290" s="63" t="s">
        <v>477</v>
      </c>
      <c r="G290" s="40" t="s">
        <v>638</v>
      </c>
      <c r="H290" s="40"/>
      <c r="I290" s="25"/>
    </row>
    <row r="291" spans="2:9" ht="39.950000000000003" customHeight="1" x14ac:dyDescent="0.15">
      <c r="B291" s="49" t="s">
        <v>283</v>
      </c>
      <c r="C291" s="44" t="s">
        <v>284</v>
      </c>
      <c r="D291" s="28" t="s">
        <v>581</v>
      </c>
      <c r="E291" s="30">
        <f t="shared" si="7"/>
        <v>8</v>
      </c>
      <c r="F291" s="63" t="s">
        <v>291</v>
      </c>
      <c r="G291" s="40" t="s">
        <v>638</v>
      </c>
      <c r="H291" s="40"/>
      <c r="I291" s="25"/>
    </row>
    <row r="292" spans="2:9" ht="39.950000000000003" customHeight="1" x14ac:dyDescent="0.15">
      <c r="B292" s="49" t="s">
        <v>283</v>
      </c>
      <c r="C292" s="44" t="s">
        <v>284</v>
      </c>
      <c r="D292" s="44" t="s">
        <v>489</v>
      </c>
      <c r="E292" s="30">
        <f t="shared" si="7"/>
        <v>9</v>
      </c>
      <c r="F292" s="63" t="s">
        <v>292</v>
      </c>
      <c r="G292" s="40" t="s">
        <v>638</v>
      </c>
      <c r="H292" s="40"/>
      <c r="I292" s="25"/>
    </row>
    <row r="293" spans="2:9" ht="39.950000000000003" customHeight="1" x14ac:dyDescent="0.15">
      <c r="B293" s="49" t="s">
        <v>283</v>
      </c>
      <c r="C293" s="44" t="s">
        <v>284</v>
      </c>
      <c r="D293" s="44" t="s">
        <v>489</v>
      </c>
      <c r="E293" s="30">
        <f t="shared" si="7"/>
        <v>10</v>
      </c>
      <c r="F293" s="63" t="s">
        <v>293</v>
      </c>
      <c r="G293" s="40" t="s">
        <v>615</v>
      </c>
      <c r="H293" s="40"/>
      <c r="I293" s="25"/>
    </row>
    <row r="294" spans="2:9" ht="39.950000000000003" customHeight="1" x14ac:dyDescent="0.15">
      <c r="B294" s="49" t="s">
        <v>283</v>
      </c>
      <c r="C294" s="44" t="s">
        <v>284</v>
      </c>
      <c r="D294" s="44" t="s">
        <v>489</v>
      </c>
      <c r="E294" s="30">
        <f t="shared" si="7"/>
        <v>11</v>
      </c>
      <c r="F294" s="63" t="s">
        <v>199</v>
      </c>
      <c r="G294" s="40" t="s">
        <v>615</v>
      </c>
      <c r="H294" s="40"/>
      <c r="I294" s="25"/>
    </row>
    <row r="295" spans="2:9" ht="50.1" customHeight="1" x14ac:dyDescent="0.15">
      <c r="B295" s="49" t="s">
        <v>283</v>
      </c>
      <c r="C295" s="44" t="s">
        <v>284</v>
      </c>
      <c r="D295" s="26" t="s">
        <v>294</v>
      </c>
      <c r="E295" s="30">
        <f t="shared" si="7"/>
        <v>12</v>
      </c>
      <c r="F295" s="63" t="s">
        <v>295</v>
      </c>
      <c r="G295" s="40" t="s">
        <v>638</v>
      </c>
      <c r="H295" s="40"/>
      <c r="I295" s="25"/>
    </row>
    <row r="296" spans="2:9" ht="39.950000000000003" customHeight="1" x14ac:dyDescent="0.15">
      <c r="B296" s="49" t="s">
        <v>283</v>
      </c>
      <c r="C296" s="44" t="s">
        <v>284</v>
      </c>
      <c r="D296" s="28" t="s">
        <v>296</v>
      </c>
      <c r="E296" s="30">
        <f t="shared" si="7"/>
        <v>13</v>
      </c>
      <c r="F296" s="63" t="s">
        <v>297</v>
      </c>
      <c r="G296" s="40" t="s">
        <v>638</v>
      </c>
      <c r="H296" s="40"/>
      <c r="I296" s="25"/>
    </row>
    <row r="297" spans="2:9" ht="50.1" customHeight="1" x14ac:dyDescent="0.15">
      <c r="B297" s="49" t="s">
        <v>283</v>
      </c>
      <c r="C297" s="44" t="s">
        <v>284</v>
      </c>
      <c r="D297" s="44" t="s">
        <v>582</v>
      </c>
      <c r="E297" s="30">
        <f t="shared" si="7"/>
        <v>14</v>
      </c>
      <c r="F297" s="63" t="s">
        <v>298</v>
      </c>
      <c r="G297" s="40" t="s">
        <v>638</v>
      </c>
      <c r="H297" s="40"/>
      <c r="I297" s="25"/>
    </row>
    <row r="298" spans="2:9" ht="39.950000000000003" customHeight="1" x14ac:dyDescent="0.15">
      <c r="B298" s="49" t="s">
        <v>283</v>
      </c>
      <c r="C298" s="44" t="s">
        <v>284</v>
      </c>
      <c r="D298" s="44" t="s">
        <v>582</v>
      </c>
      <c r="E298" s="30">
        <f t="shared" si="7"/>
        <v>15</v>
      </c>
      <c r="F298" s="63" t="s">
        <v>645</v>
      </c>
      <c r="G298" s="40" t="s">
        <v>615</v>
      </c>
      <c r="H298" s="40"/>
      <c r="I298" s="25"/>
    </row>
    <row r="299" spans="2:9" ht="39.950000000000003" customHeight="1" x14ac:dyDescent="0.15">
      <c r="B299" s="49" t="s">
        <v>283</v>
      </c>
      <c r="C299" s="44" t="s">
        <v>284</v>
      </c>
      <c r="D299" s="44" t="s">
        <v>582</v>
      </c>
      <c r="E299" s="30">
        <f t="shared" si="7"/>
        <v>16</v>
      </c>
      <c r="F299" s="63" t="s">
        <v>299</v>
      </c>
      <c r="G299" s="40" t="s">
        <v>638</v>
      </c>
      <c r="H299" s="40"/>
      <c r="I299" s="25"/>
    </row>
    <row r="300" spans="2:9" ht="39.950000000000003" customHeight="1" x14ac:dyDescent="0.15">
      <c r="B300" s="49" t="s">
        <v>283</v>
      </c>
      <c r="C300" s="44" t="s">
        <v>284</v>
      </c>
      <c r="D300" s="44" t="s">
        <v>582</v>
      </c>
      <c r="E300" s="30">
        <f t="shared" si="7"/>
        <v>17</v>
      </c>
      <c r="F300" s="63" t="s">
        <v>646</v>
      </c>
      <c r="G300" s="40" t="s">
        <v>615</v>
      </c>
      <c r="H300" s="40"/>
      <c r="I300" s="25"/>
    </row>
    <row r="301" spans="2:9" ht="50.1" customHeight="1" x14ac:dyDescent="0.15">
      <c r="B301" s="49" t="s">
        <v>283</v>
      </c>
      <c r="C301" s="44" t="s">
        <v>284</v>
      </c>
      <c r="D301" s="28" t="s">
        <v>300</v>
      </c>
      <c r="E301" s="30">
        <f t="shared" si="7"/>
        <v>18</v>
      </c>
      <c r="F301" s="63" t="s">
        <v>301</v>
      </c>
      <c r="G301" s="40" t="s">
        <v>615</v>
      </c>
      <c r="H301" s="40"/>
      <c r="I301" s="25"/>
    </row>
    <row r="302" spans="2:9" ht="39.950000000000003" customHeight="1" x14ac:dyDescent="0.15">
      <c r="B302" s="49" t="s">
        <v>283</v>
      </c>
      <c r="C302" s="44" t="s">
        <v>284</v>
      </c>
      <c r="D302" s="45" t="s">
        <v>583</v>
      </c>
      <c r="E302" s="30">
        <f t="shared" si="7"/>
        <v>19</v>
      </c>
      <c r="F302" s="63" t="s">
        <v>302</v>
      </c>
      <c r="G302" s="40" t="s">
        <v>615</v>
      </c>
      <c r="H302" s="40"/>
      <c r="I302" s="25"/>
    </row>
    <row r="303" spans="2:9" ht="150" customHeight="1" x14ac:dyDescent="0.15">
      <c r="B303" s="49" t="s">
        <v>283</v>
      </c>
      <c r="C303" s="44" t="s">
        <v>284</v>
      </c>
      <c r="D303" s="28" t="s">
        <v>303</v>
      </c>
      <c r="E303" s="30">
        <f t="shared" si="7"/>
        <v>20</v>
      </c>
      <c r="F303" s="63" t="s">
        <v>664</v>
      </c>
      <c r="G303" s="40" t="s">
        <v>615</v>
      </c>
      <c r="H303" s="40"/>
      <c r="I303" s="25"/>
    </row>
    <row r="304" spans="2:9" ht="80.099999999999994" customHeight="1" x14ac:dyDescent="0.15">
      <c r="B304" s="54" t="s">
        <v>283</v>
      </c>
      <c r="C304" s="46" t="s">
        <v>284</v>
      </c>
      <c r="D304" s="26" t="s">
        <v>304</v>
      </c>
      <c r="E304" s="30">
        <f t="shared" si="7"/>
        <v>21</v>
      </c>
      <c r="F304" s="63" t="s">
        <v>647</v>
      </c>
      <c r="G304" s="40" t="s">
        <v>615</v>
      </c>
      <c r="H304" s="40"/>
      <c r="I304" s="25"/>
    </row>
    <row r="305" spans="2:9" ht="99.95" customHeight="1" x14ac:dyDescent="0.15">
      <c r="B305" s="42" t="s">
        <v>283</v>
      </c>
      <c r="C305" s="29" t="s">
        <v>284</v>
      </c>
      <c r="D305" s="29" t="s">
        <v>584</v>
      </c>
      <c r="E305" s="30">
        <f t="shared" si="7"/>
        <v>22</v>
      </c>
      <c r="F305" s="63" t="s">
        <v>305</v>
      </c>
      <c r="G305" s="40" t="s">
        <v>615</v>
      </c>
      <c r="H305" s="40"/>
      <c r="I305" s="25"/>
    </row>
    <row r="306" spans="2:9" ht="50.1" customHeight="1" x14ac:dyDescent="0.15">
      <c r="B306" s="49" t="s">
        <v>283</v>
      </c>
      <c r="C306" s="44" t="s">
        <v>284</v>
      </c>
      <c r="D306" s="46" t="s">
        <v>584</v>
      </c>
      <c r="E306" s="30">
        <f t="shared" si="7"/>
        <v>23</v>
      </c>
      <c r="F306" s="63" t="s">
        <v>306</v>
      </c>
      <c r="G306" s="40" t="s">
        <v>615</v>
      </c>
      <c r="H306" s="40"/>
      <c r="I306" s="25"/>
    </row>
    <row r="307" spans="2:9" ht="50.1" customHeight="1" x14ac:dyDescent="0.15">
      <c r="B307" s="49" t="s">
        <v>283</v>
      </c>
      <c r="C307" s="44" t="s">
        <v>284</v>
      </c>
      <c r="D307" s="9" t="s">
        <v>307</v>
      </c>
      <c r="E307" s="30">
        <f t="shared" si="7"/>
        <v>24</v>
      </c>
      <c r="F307" s="67" t="s">
        <v>308</v>
      </c>
      <c r="G307" s="40" t="s">
        <v>615</v>
      </c>
      <c r="H307" s="40"/>
      <c r="I307" s="25"/>
    </row>
    <row r="308" spans="2:9" ht="39.950000000000003" customHeight="1" x14ac:dyDescent="0.15">
      <c r="B308" s="49" t="s">
        <v>283</v>
      </c>
      <c r="C308" s="44" t="s">
        <v>284</v>
      </c>
      <c r="D308" s="52" t="s">
        <v>585</v>
      </c>
      <c r="E308" s="30">
        <f t="shared" si="7"/>
        <v>25</v>
      </c>
      <c r="F308" s="64" t="s">
        <v>309</v>
      </c>
      <c r="G308" s="40" t="s">
        <v>615</v>
      </c>
      <c r="H308" s="40"/>
      <c r="I308" s="25"/>
    </row>
    <row r="309" spans="2:9" ht="39.950000000000003" customHeight="1" x14ac:dyDescent="0.15">
      <c r="B309" s="49" t="s">
        <v>283</v>
      </c>
      <c r="C309" s="44" t="s">
        <v>284</v>
      </c>
      <c r="D309" s="52" t="s">
        <v>585</v>
      </c>
      <c r="E309" s="30">
        <f t="shared" si="7"/>
        <v>26</v>
      </c>
      <c r="F309" s="64" t="s">
        <v>310</v>
      </c>
      <c r="G309" s="40" t="s">
        <v>638</v>
      </c>
      <c r="H309" s="40"/>
      <c r="I309" s="25"/>
    </row>
    <row r="310" spans="2:9" ht="50.1" customHeight="1" x14ac:dyDescent="0.15">
      <c r="B310" s="49" t="s">
        <v>283</v>
      </c>
      <c r="C310" s="44" t="s">
        <v>284</v>
      </c>
      <c r="D310" s="52" t="s">
        <v>585</v>
      </c>
      <c r="E310" s="30">
        <f t="shared" si="7"/>
        <v>27</v>
      </c>
      <c r="F310" s="64" t="s">
        <v>608</v>
      </c>
      <c r="G310" s="40" t="s">
        <v>638</v>
      </c>
      <c r="H310" s="40"/>
      <c r="I310" s="25"/>
    </row>
    <row r="311" spans="2:9" ht="39.950000000000003" customHeight="1" x14ac:dyDescent="0.15">
      <c r="B311" s="16" t="s">
        <v>311</v>
      </c>
      <c r="C311" s="28" t="s">
        <v>534</v>
      </c>
      <c r="D311" s="12" t="s">
        <v>9</v>
      </c>
      <c r="E311" s="30">
        <v>1</v>
      </c>
      <c r="F311" s="63" t="s">
        <v>312</v>
      </c>
      <c r="G311" s="40" t="s">
        <v>638</v>
      </c>
      <c r="H311" s="40"/>
      <c r="I311" s="25"/>
    </row>
    <row r="312" spans="2:9" ht="39.950000000000003" customHeight="1" x14ac:dyDescent="0.15">
      <c r="B312" s="49" t="s">
        <v>535</v>
      </c>
      <c r="C312" s="44" t="s">
        <v>534</v>
      </c>
      <c r="D312" s="10" t="s">
        <v>586</v>
      </c>
      <c r="E312" s="30">
        <f t="shared" si="7"/>
        <v>2</v>
      </c>
      <c r="F312" s="63" t="s">
        <v>314</v>
      </c>
      <c r="G312" s="40" t="s">
        <v>615</v>
      </c>
      <c r="H312" s="40"/>
      <c r="I312" s="25"/>
    </row>
    <row r="313" spans="2:9" ht="50.1" customHeight="1" x14ac:dyDescent="0.15">
      <c r="B313" s="49" t="s">
        <v>535</v>
      </c>
      <c r="C313" s="44" t="s">
        <v>534</v>
      </c>
      <c r="D313" s="45" t="s">
        <v>313</v>
      </c>
      <c r="E313" s="30">
        <f t="shared" ref="E313:E358" si="8">E312+1</f>
        <v>3</v>
      </c>
      <c r="F313" s="63" t="s">
        <v>479</v>
      </c>
      <c r="G313" s="40" t="s">
        <v>638</v>
      </c>
      <c r="H313" s="40"/>
      <c r="I313" s="25"/>
    </row>
    <row r="314" spans="2:9" ht="39.950000000000003" customHeight="1" x14ac:dyDescent="0.15">
      <c r="B314" s="49" t="s">
        <v>535</v>
      </c>
      <c r="C314" s="44" t="s">
        <v>534</v>
      </c>
      <c r="D314" s="45" t="s">
        <v>313</v>
      </c>
      <c r="E314" s="30">
        <f t="shared" si="8"/>
        <v>4</v>
      </c>
      <c r="F314" s="63" t="s">
        <v>483</v>
      </c>
      <c r="G314" s="40" t="s">
        <v>638</v>
      </c>
      <c r="H314" s="40"/>
      <c r="I314" s="25"/>
    </row>
    <row r="315" spans="2:9" ht="39.950000000000003" customHeight="1" x14ac:dyDescent="0.15">
      <c r="B315" s="49" t="s">
        <v>535</v>
      </c>
      <c r="C315" s="44" t="s">
        <v>534</v>
      </c>
      <c r="D315" s="45" t="s">
        <v>313</v>
      </c>
      <c r="E315" s="30">
        <f t="shared" si="8"/>
        <v>5</v>
      </c>
      <c r="F315" s="63" t="s">
        <v>482</v>
      </c>
      <c r="G315" s="40" t="s">
        <v>615</v>
      </c>
      <c r="H315" s="40"/>
      <c r="I315" s="25"/>
    </row>
    <row r="316" spans="2:9" ht="50.1" customHeight="1" x14ac:dyDescent="0.15">
      <c r="B316" s="49" t="s">
        <v>535</v>
      </c>
      <c r="C316" s="44" t="s">
        <v>534</v>
      </c>
      <c r="D316" s="45" t="s">
        <v>313</v>
      </c>
      <c r="E316" s="30">
        <f t="shared" si="8"/>
        <v>6</v>
      </c>
      <c r="F316" s="63" t="s">
        <v>613</v>
      </c>
      <c r="G316" s="40" t="s">
        <v>615</v>
      </c>
      <c r="H316" s="40"/>
      <c r="I316" s="25"/>
    </row>
    <row r="317" spans="2:9" ht="50.1" customHeight="1" x14ac:dyDescent="0.15">
      <c r="B317" s="49" t="s">
        <v>535</v>
      </c>
      <c r="C317" s="44" t="s">
        <v>534</v>
      </c>
      <c r="D317" s="45" t="s">
        <v>313</v>
      </c>
      <c r="E317" s="30">
        <f t="shared" si="8"/>
        <v>7</v>
      </c>
      <c r="F317" s="63" t="s">
        <v>614</v>
      </c>
      <c r="G317" s="40" t="s">
        <v>638</v>
      </c>
      <c r="H317" s="40"/>
      <c r="I317" s="25"/>
    </row>
    <row r="318" spans="2:9" ht="39.950000000000003" customHeight="1" x14ac:dyDescent="0.15">
      <c r="B318" s="49" t="s">
        <v>535</v>
      </c>
      <c r="C318" s="44" t="s">
        <v>534</v>
      </c>
      <c r="D318" s="45" t="s">
        <v>313</v>
      </c>
      <c r="E318" s="30">
        <f t="shared" si="8"/>
        <v>8</v>
      </c>
      <c r="F318" s="63" t="s">
        <v>315</v>
      </c>
      <c r="G318" s="40" t="s">
        <v>638</v>
      </c>
      <c r="H318" s="40"/>
      <c r="I318" s="25"/>
    </row>
    <row r="319" spans="2:9" ht="50.1" customHeight="1" x14ac:dyDescent="0.15">
      <c r="B319" s="49" t="s">
        <v>535</v>
      </c>
      <c r="C319" s="44" t="s">
        <v>534</v>
      </c>
      <c r="D319" s="45" t="s">
        <v>313</v>
      </c>
      <c r="E319" s="30">
        <f t="shared" si="8"/>
        <v>9</v>
      </c>
      <c r="F319" s="63" t="s">
        <v>316</v>
      </c>
      <c r="G319" s="40" t="s">
        <v>638</v>
      </c>
      <c r="H319" s="40"/>
      <c r="I319" s="25"/>
    </row>
    <row r="320" spans="2:9" ht="39.950000000000003" customHeight="1" x14ac:dyDescent="0.15">
      <c r="B320" s="49" t="s">
        <v>535</v>
      </c>
      <c r="C320" s="44" t="s">
        <v>534</v>
      </c>
      <c r="D320" s="45" t="s">
        <v>313</v>
      </c>
      <c r="E320" s="30">
        <f t="shared" si="8"/>
        <v>10</v>
      </c>
      <c r="F320" s="63" t="s">
        <v>317</v>
      </c>
      <c r="G320" s="40" t="s">
        <v>638</v>
      </c>
      <c r="H320" s="40"/>
      <c r="I320" s="25"/>
    </row>
    <row r="321" spans="2:9" ht="39.950000000000003" customHeight="1" x14ac:dyDescent="0.15">
      <c r="B321" s="49" t="s">
        <v>535</v>
      </c>
      <c r="C321" s="44" t="s">
        <v>534</v>
      </c>
      <c r="D321" s="45" t="s">
        <v>313</v>
      </c>
      <c r="E321" s="30">
        <f t="shared" si="8"/>
        <v>11</v>
      </c>
      <c r="F321" s="63" t="s">
        <v>318</v>
      </c>
      <c r="G321" s="40" t="s">
        <v>638</v>
      </c>
      <c r="H321" s="40"/>
      <c r="I321" s="25"/>
    </row>
    <row r="322" spans="2:9" ht="39.950000000000003" customHeight="1" x14ac:dyDescent="0.15">
      <c r="B322" s="49" t="s">
        <v>535</v>
      </c>
      <c r="C322" s="44" t="s">
        <v>534</v>
      </c>
      <c r="D322" s="45" t="s">
        <v>313</v>
      </c>
      <c r="E322" s="30">
        <f t="shared" si="8"/>
        <v>12</v>
      </c>
      <c r="F322" s="63" t="s">
        <v>319</v>
      </c>
      <c r="G322" s="40" t="s">
        <v>638</v>
      </c>
      <c r="H322" s="40"/>
      <c r="I322" s="25"/>
    </row>
    <row r="323" spans="2:9" ht="50.1" customHeight="1" x14ac:dyDescent="0.15">
      <c r="B323" s="49" t="s">
        <v>535</v>
      </c>
      <c r="C323" s="44" t="s">
        <v>534</v>
      </c>
      <c r="D323" s="45" t="s">
        <v>313</v>
      </c>
      <c r="E323" s="30">
        <f t="shared" si="8"/>
        <v>13</v>
      </c>
      <c r="F323" s="63" t="s">
        <v>320</v>
      </c>
      <c r="G323" s="40" t="s">
        <v>638</v>
      </c>
      <c r="H323" s="40"/>
      <c r="I323" s="25"/>
    </row>
    <row r="324" spans="2:9" ht="39.950000000000003" customHeight="1" x14ac:dyDescent="0.15">
      <c r="B324" s="49" t="s">
        <v>535</v>
      </c>
      <c r="C324" s="44" t="s">
        <v>534</v>
      </c>
      <c r="D324" s="45" t="s">
        <v>313</v>
      </c>
      <c r="E324" s="30">
        <f t="shared" si="8"/>
        <v>14</v>
      </c>
      <c r="F324" s="63" t="s">
        <v>321</v>
      </c>
      <c r="G324" s="40" t="s">
        <v>638</v>
      </c>
      <c r="H324" s="40"/>
      <c r="I324" s="25"/>
    </row>
    <row r="325" spans="2:9" ht="39.950000000000003" customHeight="1" x14ac:dyDescent="0.15">
      <c r="B325" s="49" t="s">
        <v>535</v>
      </c>
      <c r="C325" s="44" t="s">
        <v>534</v>
      </c>
      <c r="D325" s="45" t="s">
        <v>313</v>
      </c>
      <c r="E325" s="30">
        <f t="shared" si="8"/>
        <v>15</v>
      </c>
      <c r="F325" s="64" t="s">
        <v>658</v>
      </c>
      <c r="G325" s="40" t="s">
        <v>638</v>
      </c>
      <c r="H325" s="40"/>
      <c r="I325" s="25"/>
    </row>
    <row r="326" spans="2:9" ht="50.1" customHeight="1" x14ac:dyDescent="0.15">
      <c r="B326" s="49" t="s">
        <v>535</v>
      </c>
      <c r="C326" s="44" t="s">
        <v>534</v>
      </c>
      <c r="D326" s="45" t="s">
        <v>313</v>
      </c>
      <c r="E326" s="30">
        <f t="shared" si="8"/>
        <v>16</v>
      </c>
      <c r="F326" s="64" t="s">
        <v>322</v>
      </c>
      <c r="G326" s="40" t="s">
        <v>638</v>
      </c>
      <c r="H326" s="40"/>
      <c r="I326" s="25"/>
    </row>
    <row r="327" spans="2:9" ht="39.950000000000003" customHeight="1" x14ac:dyDescent="0.15">
      <c r="B327" s="49" t="s">
        <v>535</v>
      </c>
      <c r="C327" s="44" t="s">
        <v>534</v>
      </c>
      <c r="D327" s="28" t="s">
        <v>374</v>
      </c>
      <c r="E327" s="30">
        <f t="shared" si="8"/>
        <v>17</v>
      </c>
      <c r="F327" s="63" t="s">
        <v>323</v>
      </c>
      <c r="G327" s="40" t="s">
        <v>638</v>
      </c>
      <c r="H327" s="40"/>
      <c r="I327" s="25"/>
    </row>
    <row r="328" spans="2:9" ht="39.950000000000003" customHeight="1" x14ac:dyDescent="0.15">
      <c r="B328" s="49" t="s">
        <v>535</v>
      </c>
      <c r="C328" s="44" t="s">
        <v>534</v>
      </c>
      <c r="D328" s="45" t="s">
        <v>76</v>
      </c>
      <c r="E328" s="30">
        <f t="shared" si="8"/>
        <v>18</v>
      </c>
      <c r="F328" s="63" t="s">
        <v>324</v>
      </c>
      <c r="G328" s="40" t="s">
        <v>638</v>
      </c>
      <c r="H328" s="40"/>
      <c r="I328" s="25"/>
    </row>
    <row r="329" spans="2:9" ht="50.1" customHeight="1" x14ac:dyDescent="0.15">
      <c r="B329" s="49" t="s">
        <v>535</v>
      </c>
      <c r="C329" s="44" t="s">
        <v>534</v>
      </c>
      <c r="D329" s="45" t="s">
        <v>76</v>
      </c>
      <c r="E329" s="30">
        <f t="shared" si="8"/>
        <v>19</v>
      </c>
      <c r="F329" s="63" t="s">
        <v>325</v>
      </c>
      <c r="G329" s="40" t="s">
        <v>638</v>
      </c>
      <c r="H329" s="40"/>
      <c r="I329" s="25"/>
    </row>
    <row r="330" spans="2:9" ht="39.950000000000003" customHeight="1" x14ac:dyDescent="0.15">
      <c r="B330" s="49" t="s">
        <v>535</v>
      </c>
      <c r="C330" s="44" t="s">
        <v>534</v>
      </c>
      <c r="D330" s="45" t="s">
        <v>76</v>
      </c>
      <c r="E330" s="30">
        <f t="shared" si="8"/>
        <v>20</v>
      </c>
      <c r="F330" s="63" t="s">
        <v>326</v>
      </c>
      <c r="G330" s="40" t="s">
        <v>638</v>
      </c>
      <c r="H330" s="40"/>
      <c r="I330" s="25"/>
    </row>
    <row r="331" spans="2:9" ht="39.950000000000003" customHeight="1" x14ac:dyDescent="0.15">
      <c r="B331" s="49" t="s">
        <v>535</v>
      </c>
      <c r="C331" s="44" t="s">
        <v>534</v>
      </c>
      <c r="D331" s="28" t="s">
        <v>327</v>
      </c>
      <c r="E331" s="30">
        <f t="shared" si="8"/>
        <v>21</v>
      </c>
      <c r="F331" s="63" t="s">
        <v>328</v>
      </c>
      <c r="G331" s="40" t="s">
        <v>638</v>
      </c>
      <c r="H331" s="40"/>
      <c r="I331" s="25"/>
    </row>
    <row r="332" spans="2:9" ht="39.950000000000003" customHeight="1" x14ac:dyDescent="0.15">
      <c r="B332" s="49" t="s">
        <v>535</v>
      </c>
      <c r="C332" s="44" t="s">
        <v>534</v>
      </c>
      <c r="D332" s="44" t="s">
        <v>375</v>
      </c>
      <c r="E332" s="30">
        <f t="shared" si="8"/>
        <v>22</v>
      </c>
      <c r="F332" s="63" t="s">
        <v>329</v>
      </c>
      <c r="G332" s="40" t="s">
        <v>638</v>
      </c>
      <c r="H332" s="40"/>
      <c r="I332" s="25"/>
    </row>
    <row r="333" spans="2:9" ht="50.1" customHeight="1" x14ac:dyDescent="0.15">
      <c r="B333" s="49" t="s">
        <v>535</v>
      </c>
      <c r="C333" s="44" t="s">
        <v>534</v>
      </c>
      <c r="D333" s="44" t="s">
        <v>375</v>
      </c>
      <c r="E333" s="30">
        <f t="shared" si="8"/>
        <v>23</v>
      </c>
      <c r="F333" s="63" t="s">
        <v>492</v>
      </c>
      <c r="G333" s="40" t="s">
        <v>638</v>
      </c>
      <c r="H333" s="40"/>
      <c r="I333" s="25"/>
    </row>
    <row r="334" spans="2:9" ht="39.950000000000003" customHeight="1" x14ac:dyDescent="0.15">
      <c r="B334" s="49" t="s">
        <v>535</v>
      </c>
      <c r="C334" s="44" t="s">
        <v>534</v>
      </c>
      <c r="D334" s="44" t="s">
        <v>375</v>
      </c>
      <c r="E334" s="30">
        <f t="shared" si="8"/>
        <v>24</v>
      </c>
      <c r="F334" s="63" t="s">
        <v>332</v>
      </c>
      <c r="G334" s="40" t="s">
        <v>638</v>
      </c>
      <c r="H334" s="40"/>
      <c r="I334" s="25"/>
    </row>
    <row r="335" spans="2:9" ht="39.950000000000003" customHeight="1" x14ac:dyDescent="0.15">
      <c r="B335" s="54" t="s">
        <v>535</v>
      </c>
      <c r="C335" s="46" t="s">
        <v>534</v>
      </c>
      <c r="D335" s="46" t="s">
        <v>375</v>
      </c>
      <c r="E335" s="30">
        <f t="shared" si="8"/>
        <v>25</v>
      </c>
      <c r="F335" s="63" t="s">
        <v>648</v>
      </c>
      <c r="G335" s="40" t="s">
        <v>638</v>
      </c>
      <c r="H335" s="40"/>
      <c r="I335" s="25"/>
    </row>
    <row r="336" spans="2:9" ht="39.950000000000003" customHeight="1" x14ac:dyDescent="0.15">
      <c r="B336" s="42" t="s">
        <v>535</v>
      </c>
      <c r="C336" s="29" t="s">
        <v>534</v>
      </c>
      <c r="D336" s="59" t="s">
        <v>375</v>
      </c>
      <c r="E336" s="30">
        <f t="shared" si="8"/>
        <v>26</v>
      </c>
      <c r="F336" s="64" t="s">
        <v>333</v>
      </c>
      <c r="G336" s="40" t="s">
        <v>638</v>
      </c>
      <c r="H336" s="40"/>
      <c r="I336" s="25"/>
    </row>
    <row r="337" spans="2:9" ht="50.1" customHeight="1" x14ac:dyDescent="0.15">
      <c r="B337" s="49" t="s">
        <v>535</v>
      </c>
      <c r="C337" s="44" t="s">
        <v>534</v>
      </c>
      <c r="D337" s="59" t="s">
        <v>587</v>
      </c>
      <c r="E337" s="30">
        <f t="shared" si="8"/>
        <v>27</v>
      </c>
      <c r="F337" s="63" t="s">
        <v>659</v>
      </c>
      <c r="G337" s="40" t="s">
        <v>638</v>
      </c>
      <c r="H337" s="40"/>
      <c r="I337" s="25"/>
    </row>
    <row r="338" spans="2:9" ht="39.950000000000003" customHeight="1" x14ac:dyDescent="0.15">
      <c r="B338" s="49" t="s">
        <v>535</v>
      </c>
      <c r="C338" s="44" t="s">
        <v>534</v>
      </c>
      <c r="D338" s="28" t="s">
        <v>383</v>
      </c>
      <c r="E338" s="30">
        <f t="shared" si="8"/>
        <v>28</v>
      </c>
      <c r="F338" s="63" t="s">
        <v>336</v>
      </c>
      <c r="G338" s="40" t="s">
        <v>638</v>
      </c>
      <c r="H338" s="40"/>
      <c r="I338" s="25"/>
    </row>
    <row r="339" spans="2:9" ht="39.950000000000003" customHeight="1" x14ac:dyDescent="0.15">
      <c r="B339" s="49" t="s">
        <v>535</v>
      </c>
      <c r="C339" s="44" t="s">
        <v>534</v>
      </c>
      <c r="D339" s="44" t="s">
        <v>335</v>
      </c>
      <c r="E339" s="30">
        <f t="shared" si="8"/>
        <v>29</v>
      </c>
      <c r="F339" s="63" t="s">
        <v>344</v>
      </c>
      <c r="G339" s="40" t="s">
        <v>638</v>
      </c>
      <c r="H339" s="40"/>
      <c r="I339" s="25"/>
    </row>
    <row r="340" spans="2:9" ht="80.099999999999994" customHeight="1" x14ac:dyDescent="0.15">
      <c r="B340" s="49" t="s">
        <v>535</v>
      </c>
      <c r="C340" s="44" t="s">
        <v>534</v>
      </c>
      <c r="D340" s="44" t="s">
        <v>335</v>
      </c>
      <c r="E340" s="30">
        <f t="shared" si="8"/>
        <v>30</v>
      </c>
      <c r="F340" s="63" t="s">
        <v>345</v>
      </c>
      <c r="G340" s="40" t="s">
        <v>636</v>
      </c>
      <c r="H340" s="40"/>
      <c r="I340" s="25"/>
    </row>
    <row r="341" spans="2:9" ht="39.950000000000003" customHeight="1" x14ac:dyDescent="0.15">
      <c r="B341" s="49" t="s">
        <v>535</v>
      </c>
      <c r="C341" s="44" t="s">
        <v>534</v>
      </c>
      <c r="D341" s="44" t="s">
        <v>335</v>
      </c>
      <c r="E341" s="30">
        <f t="shared" si="8"/>
        <v>31</v>
      </c>
      <c r="F341" s="63" t="s">
        <v>346</v>
      </c>
      <c r="G341" s="40" t="s">
        <v>638</v>
      </c>
      <c r="H341" s="40"/>
      <c r="I341" s="25"/>
    </row>
    <row r="342" spans="2:9" ht="39.950000000000003" customHeight="1" x14ac:dyDescent="0.15">
      <c r="B342" s="49" t="s">
        <v>535</v>
      </c>
      <c r="C342" s="44" t="s">
        <v>534</v>
      </c>
      <c r="D342" s="46" t="s">
        <v>335</v>
      </c>
      <c r="E342" s="30">
        <f t="shared" si="8"/>
        <v>32</v>
      </c>
      <c r="F342" s="63" t="s">
        <v>471</v>
      </c>
      <c r="G342" s="40" t="s">
        <v>638</v>
      </c>
      <c r="H342" s="40"/>
      <c r="I342" s="25"/>
    </row>
    <row r="343" spans="2:9" ht="39.950000000000003" customHeight="1" x14ac:dyDescent="0.15">
      <c r="B343" s="49" t="s">
        <v>535</v>
      </c>
      <c r="C343" s="44" t="s">
        <v>534</v>
      </c>
      <c r="D343" s="11" t="s">
        <v>348</v>
      </c>
      <c r="E343" s="30">
        <f t="shared" si="8"/>
        <v>33</v>
      </c>
      <c r="F343" s="65" t="s">
        <v>472</v>
      </c>
      <c r="G343" s="40" t="s">
        <v>638</v>
      </c>
      <c r="H343" s="40"/>
      <c r="I343" s="25"/>
    </row>
    <row r="344" spans="2:9" ht="39.950000000000003" customHeight="1" x14ac:dyDescent="0.15">
      <c r="B344" s="49" t="s">
        <v>535</v>
      </c>
      <c r="C344" s="44" t="s">
        <v>534</v>
      </c>
      <c r="D344" s="45" t="s">
        <v>589</v>
      </c>
      <c r="E344" s="30">
        <f t="shared" si="8"/>
        <v>34</v>
      </c>
      <c r="F344" s="65" t="s">
        <v>349</v>
      </c>
      <c r="G344" s="40" t="s">
        <v>638</v>
      </c>
      <c r="H344" s="40"/>
      <c r="I344" s="25"/>
    </row>
    <row r="345" spans="2:9" ht="39.950000000000003" customHeight="1" x14ac:dyDescent="0.15">
      <c r="B345" s="49" t="s">
        <v>535</v>
      </c>
      <c r="C345" s="44" t="s">
        <v>534</v>
      </c>
      <c r="D345" s="28" t="s">
        <v>590</v>
      </c>
      <c r="E345" s="30">
        <f t="shared" si="8"/>
        <v>35</v>
      </c>
      <c r="F345" s="63" t="s">
        <v>351</v>
      </c>
      <c r="G345" s="40" t="s">
        <v>638</v>
      </c>
      <c r="H345" s="40"/>
      <c r="I345" s="25"/>
    </row>
    <row r="346" spans="2:9" ht="39.950000000000003" customHeight="1" x14ac:dyDescent="0.15">
      <c r="B346" s="49" t="s">
        <v>535</v>
      </c>
      <c r="C346" s="44" t="s">
        <v>534</v>
      </c>
      <c r="D346" s="44" t="s">
        <v>350</v>
      </c>
      <c r="E346" s="30">
        <f t="shared" si="8"/>
        <v>36</v>
      </c>
      <c r="F346" s="65" t="s">
        <v>352</v>
      </c>
      <c r="G346" s="40" t="s">
        <v>638</v>
      </c>
      <c r="H346" s="40"/>
      <c r="I346" s="25"/>
    </row>
    <row r="347" spans="2:9" ht="39.950000000000003" customHeight="1" x14ac:dyDescent="0.15">
      <c r="B347" s="49" t="s">
        <v>535</v>
      </c>
      <c r="C347" s="44" t="s">
        <v>534</v>
      </c>
      <c r="D347" s="7" t="s">
        <v>353</v>
      </c>
      <c r="E347" s="30">
        <f t="shared" si="8"/>
        <v>37</v>
      </c>
      <c r="F347" s="64" t="s">
        <v>354</v>
      </c>
      <c r="G347" s="40" t="s">
        <v>638</v>
      </c>
      <c r="H347" s="40"/>
      <c r="I347" s="25"/>
    </row>
    <row r="348" spans="2:9" ht="50.1" customHeight="1" x14ac:dyDescent="0.15">
      <c r="B348" s="49" t="s">
        <v>535</v>
      </c>
      <c r="C348" s="44" t="s">
        <v>534</v>
      </c>
      <c r="D348" s="50" t="s">
        <v>91</v>
      </c>
      <c r="E348" s="30">
        <f t="shared" si="8"/>
        <v>38</v>
      </c>
      <c r="F348" s="64" t="s">
        <v>649</v>
      </c>
      <c r="G348" s="40" t="s">
        <v>638</v>
      </c>
      <c r="H348" s="40"/>
      <c r="I348" s="25"/>
    </row>
    <row r="349" spans="2:9" ht="50.1" customHeight="1" x14ac:dyDescent="0.15">
      <c r="B349" s="49" t="s">
        <v>535</v>
      </c>
      <c r="C349" s="44" t="s">
        <v>534</v>
      </c>
      <c r="D349" s="50" t="s">
        <v>91</v>
      </c>
      <c r="E349" s="30">
        <f t="shared" si="8"/>
        <v>39</v>
      </c>
      <c r="F349" s="64" t="s">
        <v>660</v>
      </c>
      <c r="G349" s="40" t="s">
        <v>638</v>
      </c>
      <c r="H349" s="40"/>
      <c r="I349" s="25"/>
    </row>
    <row r="350" spans="2:9" ht="39.950000000000003" customHeight="1" x14ac:dyDescent="0.15">
      <c r="B350" s="49" t="s">
        <v>535</v>
      </c>
      <c r="C350" s="44" t="s">
        <v>534</v>
      </c>
      <c r="D350" s="28" t="s">
        <v>591</v>
      </c>
      <c r="E350" s="30">
        <f t="shared" si="8"/>
        <v>40</v>
      </c>
      <c r="F350" s="63" t="s">
        <v>356</v>
      </c>
      <c r="G350" s="40" t="s">
        <v>638</v>
      </c>
      <c r="H350" s="40"/>
      <c r="I350" s="25"/>
    </row>
    <row r="351" spans="2:9" ht="39.950000000000003" customHeight="1" x14ac:dyDescent="0.15">
      <c r="B351" s="49" t="s">
        <v>535</v>
      </c>
      <c r="C351" s="44" t="s">
        <v>534</v>
      </c>
      <c r="D351" s="44" t="s">
        <v>591</v>
      </c>
      <c r="E351" s="30">
        <f t="shared" si="8"/>
        <v>41</v>
      </c>
      <c r="F351" s="64" t="s">
        <v>357</v>
      </c>
      <c r="G351" s="40" t="s">
        <v>638</v>
      </c>
      <c r="H351" s="40"/>
      <c r="I351" s="25"/>
    </row>
    <row r="352" spans="2:9" ht="50.1" customHeight="1" x14ac:dyDescent="0.15">
      <c r="B352" s="49" t="s">
        <v>535</v>
      </c>
      <c r="C352" s="44" t="s">
        <v>534</v>
      </c>
      <c r="D352" s="44" t="s">
        <v>591</v>
      </c>
      <c r="E352" s="30">
        <f t="shared" si="8"/>
        <v>42</v>
      </c>
      <c r="F352" s="64" t="s">
        <v>358</v>
      </c>
      <c r="G352" s="40" t="s">
        <v>638</v>
      </c>
      <c r="H352" s="40"/>
      <c r="I352" s="25"/>
    </row>
    <row r="353" spans="2:9" ht="50.1" customHeight="1" x14ac:dyDescent="0.15">
      <c r="B353" s="49" t="s">
        <v>535</v>
      </c>
      <c r="C353" s="44" t="s">
        <v>534</v>
      </c>
      <c r="D353" s="44" t="s">
        <v>591</v>
      </c>
      <c r="E353" s="30">
        <f t="shared" si="8"/>
        <v>43</v>
      </c>
      <c r="F353" s="64" t="s">
        <v>359</v>
      </c>
      <c r="G353" s="40" t="s">
        <v>638</v>
      </c>
      <c r="H353" s="40"/>
      <c r="I353" s="25"/>
    </row>
    <row r="354" spans="2:9" ht="50.1" customHeight="1" x14ac:dyDescent="0.15">
      <c r="B354" s="49" t="s">
        <v>535</v>
      </c>
      <c r="C354" s="44" t="s">
        <v>534</v>
      </c>
      <c r="D354" s="44" t="s">
        <v>591</v>
      </c>
      <c r="E354" s="30">
        <f t="shared" si="8"/>
        <v>44</v>
      </c>
      <c r="F354" s="64" t="s">
        <v>360</v>
      </c>
      <c r="G354" s="40" t="s">
        <v>638</v>
      </c>
      <c r="H354" s="40"/>
      <c r="I354" s="25"/>
    </row>
    <row r="355" spans="2:9" ht="50.1" customHeight="1" x14ac:dyDescent="0.15">
      <c r="B355" s="49" t="s">
        <v>535</v>
      </c>
      <c r="C355" s="44" t="s">
        <v>534</v>
      </c>
      <c r="D355" s="44" t="s">
        <v>591</v>
      </c>
      <c r="E355" s="30">
        <f t="shared" si="8"/>
        <v>45</v>
      </c>
      <c r="F355" s="63" t="s">
        <v>361</v>
      </c>
      <c r="G355" s="40" t="s">
        <v>638</v>
      </c>
      <c r="H355" s="40"/>
      <c r="I355" s="25"/>
    </row>
    <row r="356" spans="2:9" ht="69.95" customHeight="1" x14ac:dyDescent="0.15">
      <c r="B356" s="49" t="s">
        <v>535</v>
      </c>
      <c r="C356" s="44" t="s">
        <v>534</v>
      </c>
      <c r="D356" s="44" t="s">
        <v>591</v>
      </c>
      <c r="E356" s="30">
        <f t="shared" si="8"/>
        <v>46</v>
      </c>
      <c r="F356" s="63" t="s">
        <v>362</v>
      </c>
      <c r="G356" s="40" t="s">
        <v>638</v>
      </c>
      <c r="H356" s="40"/>
      <c r="I356" s="25"/>
    </row>
    <row r="357" spans="2:9" ht="39.950000000000003" customHeight="1" x14ac:dyDescent="0.15">
      <c r="B357" s="49" t="s">
        <v>535</v>
      </c>
      <c r="C357" s="44" t="s">
        <v>534</v>
      </c>
      <c r="D357" s="28" t="s">
        <v>363</v>
      </c>
      <c r="E357" s="30">
        <f t="shared" si="8"/>
        <v>47</v>
      </c>
      <c r="F357" s="65" t="s">
        <v>364</v>
      </c>
      <c r="G357" s="40" t="s">
        <v>636</v>
      </c>
      <c r="H357" s="40"/>
      <c r="I357" s="25"/>
    </row>
    <row r="358" spans="2:9" ht="39.950000000000003" customHeight="1" x14ac:dyDescent="0.15">
      <c r="B358" s="49" t="s">
        <v>535</v>
      </c>
      <c r="C358" s="44" t="s">
        <v>534</v>
      </c>
      <c r="D358" s="53" t="s">
        <v>20</v>
      </c>
      <c r="E358" s="30">
        <f t="shared" si="8"/>
        <v>48</v>
      </c>
      <c r="F358" s="64" t="s">
        <v>365</v>
      </c>
      <c r="G358" s="40" t="s">
        <v>636</v>
      </c>
      <c r="H358" s="40"/>
      <c r="I358" s="25"/>
    </row>
    <row r="359" spans="2:9" ht="39.950000000000003" customHeight="1" x14ac:dyDescent="0.15">
      <c r="B359" s="16" t="s">
        <v>366</v>
      </c>
      <c r="C359" s="28" t="s">
        <v>536</v>
      </c>
      <c r="D359" s="21" t="s">
        <v>10</v>
      </c>
      <c r="E359" s="30">
        <v>1</v>
      </c>
      <c r="F359" s="63" t="s">
        <v>496</v>
      </c>
      <c r="G359" s="40" t="s">
        <v>638</v>
      </c>
      <c r="H359" s="40"/>
      <c r="I359" s="25"/>
    </row>
    <row r="360" spans="2:9" ht="39.950000000000003" customHeight="1" x14ac:dyDescent="0.15">
      <c r="B360" s="49" t="s">
        <v>366</v>
      </c>
      <c r="C360" s="44" t="s">
        <v>536</v>
      </c>
      <c r="D360" s="55" t="s">
        <v>9</v>
      </c>
      <c r="E360" s="30">
        <f t="shared" ref="E360:E423" si="9">E359+1</f>
        <v>2</v>
      </c>
      <c r="F360" s="63" t="s">
        <v>367</v>
      </c>
      <c r="G360" s="40" t="s">
        <v>638</v>
      </c>
      <c r="H360" s="40"/>
      <c r="I360" s="25"/>
    </row>
    <row r="361" spans="2:9" ht="39.950000000000003" customHeight="1" x14ac:dyDescent="0.15">
      <c r="B361" s="49" t="s">
        <v>366</v>
      </c>
      <c r="C361" s="44" t="s">
        <v>536</v>
      </c>
      <c r="D361" s="55" t="s">
        <v>9</v>
      </c>
      <c r="E361" s="30">
        <f t="shared" si="9"/>
        <v>3</v>
      </c>
      <c r="F361" s="63" t="s">
        <v>519</v>
      </c>
      <c r="G361" s="40" t="s">
        <v>638</v>
      </c>
      <c r="H361" s="40"/>
      <c r="I361" s="25"/>
    </row>
    <row r="362" spans="2:9" ht="39.950000000000003" customHeight="1" x14ac:dyDescent="0.15">
      <c r="B362" s="49" t="s">
        <v>366</v>
      </c>
      <c r="C362" s="44" t="s">
        <v>536</v>
      </c>
      <c r="D362" s="55" t="s">
        <v>9</v>
      </c>
      <c r="E362" s="30">
        <f t="shared" si="9"/>
        <v>4</v>
      </c>
      <c r="F362" s="63" t="s">
        <v>520</v>
      </c>
      <c r="G362" s="40" t="s">
        <v>638</v>
      </c>
      <c r="H362" s="40"/>
      <c r="I362" s="25"/>
    </row>
    <row r="363" spans="2:9" ht="39.950000000000003" customHeight="1" x14ac:dyDescent="0.15">
      <c r="B363" s="49" t="s">
        <v>366</v>
      </c>
      <c r="C363" s="44" t="s">
        <v>536</v>
      </c>
      <c r="D363" s="28" t="s">
        <v>586</v>
      </c>
      <c r="E363" s="30">
        <f t="shared" si="9"/>
        <v>5</v>
      </c>
      <c r="F363" s="63" t="s">
        <v>368</v>
      </c>
      <c r="G363" s="40" t="s">
        <v>638</v>
      </c>
      <c r="H363" s="40"/>
      <c r="I363" s="25"/>
    </row>
    <row r="364" spans="2:9" ht="50.1" customHeight="1" x14ac:dyDescent="0.15">
      <c r="B364" s="49" t="s">
        <v>366</v>
      </c>
      <c r="C364" s="44" t="s">
        <v>536</v>
      </c>
      <c r="D364" s="44" t="s">
        <v>586</v>
      </c>
      <c r="E364" s="30">
        <f t="shared" si="9"/>
        <v>6</v>
      </c>
      <c r="F364" s="63" t="s">
        <v>506</v>
      </c>
      <c r="G364" s="40" t="s">
        <v>638</v>
      </c>
      <c r="H364" s="40"/>
      <c r="I364" s="25"/>
    </row>
    <row r="365" spans="2:9" ht="50.1" customHeight="1" x14ac:dyDescent="0.15">
      <c r="B365" s="49" t="s">
        <v>366</v>
      </c>
      <c r="C365" s="44" t="s">
        <v>536</v>
      </c>
      <c r="D365" s="44" t="s">
        <v>586</v>
      </c>
      <c r="E365" s="30">
        <f t="shared" si="9"/>
        <v>7</v>
      </c>
      <c r="F365" s="63" t="s">
        <v>480</v>
      </c>
      <c r="G365" s="40" t="s">
        <v>638</v>
      </c>
      <c r="H365" s="40"/>
      <c r="I365" s="25"/>
    </row>
    <row r="366" spans="2:9" ht="39.950000000000003" customHeight="1" x14ac:dyDescent="0.15">
      <c r="B366" s="49" t="s">
        <v>366</v>
      </c>
      <c r="C366" s="44" t="s">
        <v>536</v>
      </c>
      <c r="D366" s="44" t="s">
        <v>586</v>
      </c>
      <c r="E366" s="30">
        <f t="shared" si="9"/>
        <v>8</v>
      </c>
      <c r="F366" s="63" t="s">
        <v>483</v>
      </c>
      <c r="G366" s="40" t="s">
        <v>638</v>
      </c>
      <c r="H366" s="40"/>
      <c r="I366" s="25"/>
    </row>
    <row r="367" spans="2:9" ht="50.1" customHeight="1" x14ac:dyDescent="0.15">
      <c r="B367" s="54" t="s">
        <v>366</v>
      </c>
      <c r="C367" s="46" t="s">
        <v>536</v>
      </c>
      <c r="D367" s="46" t="s">
        <v>586</v>
      </c>
      <c r="E367" s="30">
        <f t="shared" si="9"/>
        <v>9</v>
      </c>
      <c r="F367" s="63" t="s">
        <v>670</v>
      </c>
      <c r="G367" s="40" t="s">
        <v>638</v>
      </c>
      <c r="H367" s="40"/>
      <c r="I367" s="25"/>
    </row>
    <row r="368" spans="2:9" ht="69.95" customHeight="1" x14ac:dyDescent="0.15">
      <c r="B368" s="42" t="s">
        <v>366</v>
      </c>
      <c r="C368" s="29" t="s">
        <v>536</v>
      </c>
      <c r="D368" s="29" t="s">
        <v>586</v>
      </c>
      <c r="E368" s="30">
        <f t="shared" si="9"/>
        <v>10</v>
      </c>
      <c r="F368" s="63" t="s">
        <v>369</v>
      </c>
      <c r="G368" s="40" t="s">
        <v>638</v>
      </c>
      <c r="H368" s="40"/>
      <c r="I368" s="25"/>
    </row>
    <row r="369" spans="2:9" ht="50.1" customHeight="1" x14ac:dyDescent="0.15">
      <c r="B369" s="49" t="s">
        <v>366</v>
      </c>
      <c r="C369" s="44" t="s">
        <v>536</v>
      </c>
      <c r="D369" s="44" t="s">
        <v>586</v>
      </c>
      <c r="E369" s="30">
        <f t="shared" si="9"/>
        <v>11</v>
      </c>
      <c r="F369" s="63" t="s">
        <v>370</v>
      </c>
      <c r="G369" s="40" t="s">
        <v>638</v>
      </c>
      <c r="H369" s="40"/>
      <c r="I369" s="25"/>
    </row>
    <row r="370" spans="2:9" ht="69.95" customHeight="1" x14ac:dyDescent="0.15">
      <c r="B370" s="49" t="s">
        <v>366</v>
      </c>
      <c r="C370" s="44" t="s">
        <v>536</v>
      </c>
      <c r="D370" s="44" t="s">
        <v>586</v>
      </c>
      <c r="E370" s="30">
        <f t="shared" si="9"/>
        <v>12</v>
      </c>
      <c r="F370" s="63" t="s">
        <v>507</v>
      </c>
      <c r="G370" s="40" t="s">
        <v>638</v>
      </c>
      <c r="H370" s="40"/>
      <c r="I370" s="25"/>
    </row>
    <row r="371" spans="2:9" ht="50.1" customHeight="1" x14ac:dyDescent="0.15">
      <c r="B371" s="49" t="s">
        <v>366</v>
      </c>
      <c r="C371" s="44" t="s">
        <v>536</v>
      </c>
      <c r="D371" s="44" t="s">
        <v>586</v>
      </c>
      <c r="E371" s="30">
        <f t="shared" si="9"/>
        <v>13</v>
      </c>
      <c r="F371" s="63" t="s">
        <v>371</v>
      </c>
      <c r="G371" s="40" t="s">
        <v>638</v>
      </c>
      <c r="H371" s="40"/>
      <c r="I371" s="25"/>
    </row>
    <row r="372" spans="2:9" ht="39.950000000000003" customHeight="1" x14ac:dyDescent="0.15">
      <c r="B372" s="49" t="s">
        <v>366</v>
      </c>
      <c r="C372" s="44" t="s">
        <v>536</v>
      </c>
      <c r="D372" s="44" t="s">
        <v>586</v>
      </c>
      <c r="E372" s="30">
        <f t="shared" si="9"/>
        <v>14</v>
      </c>
      <c r="F372" s="63" t="s">
        <v>372</v>
      </c>
      <c r="G372" s="40" t="s">
        <v>638</v>
      </c>
      <c r="H372" s="40"/>
      <c r="I372" s="25"/>
    </row>
    <row r="373" spans="2:9" ht="39.950000000000003" customHeight="1" x14ac:dyDescent="0.15">
      <c r="B373" s="49" t="s">
        <v>366</v>
      </c>
      <c r="C373" s="44" t="s">
        <v>536</v>
      </c>
      <c r="D373" s="44" t="s">
        <v>586</v>
      </c>
      <c r="E373" s="30">
        <f t="shared" si="9"/>
        <v>15</v>
      </c>
      <c r="F373" s="63" t="s">
        <v>317</v>
      </c>
      <c r="G373" s="40" t="s">
        <v>638</v>
      </c>
      <c r="H373" s="40"/>
      <c r="I373" s="25"/>
    </row>
    <row r="374" spans="2:9" ht="39.950000000000003" customHeight="1" x14ac:dyDescent="0.15">
      <c r="B374" s="49" t="s">
        <v>366</v>
      </c>
      <c r="C374" s="44" t="s">
        <v>536</v>
      </c>
      <c r="D374" s="44" t="s">
        <v>586</v>
      </c>
      <c r="E374" s="30">
        <f t="shared" si="9"/>
        <v>16</v>
      </c>
      <c r="F374" s="63" t="s">
        <v>373</v>
      </c>
      <c r="G374" s="40" t="s">
        <v>638</v>
      </c>
      <c r="H374" s="40"/>
      <c r="I374" s="25"/>
    </row>
    <row r="375" spans="2:9" ht="39.950000000000003" customHeight="1" x14ac:dyDescent="0.15">
      <c r="B375" s="49" t="s">
        <v>366</v>
      </c>
      <c r="C375" s="44" t="s">
        <v>536</v>
      </c>
      <c r="D375" s="44" t="s">
        <v>586</v>
      </c>
      <c r="E375" s="30">
        <f t="shared" si="9"/>
        <v>17</v>
      </c>
      <c r="F375" s="63" t="s">
        <v>481</v>
      </c>
      <c r="G375" s="40" t="s">
        <v>638</v>
      </c>
      <c r="H375" s="40"/>
      <c r="I375" s="25"/>
    </row>
    <row r="376" spans="2:9" s="20" customFormat="1" ht="69.95" customHeight="1" x14ac:dyDescent="0.15">
      <c r="B376" s="49" t="s">
        <v>366</v>
      </c>
      <c r="C376" s="44" t="s">
        <v>536</v>
      </c>
      <c r="D376" s="44" t="s">
        <v>586</v>
      </c>
      <c r="E376" s="30">
        <f t="shared" si="9"/>
        <v>18</v>
      </c>
      <c r="F376" s="63" t="s">
        <v>521</v>
      </c>
      <c r="G376" s="40" t="s">
        <v>638</v>
      </c>
      <c r="H376" s="40"/>
      <c r="I376" s="19"/>
    </row>
    <row r="377" spans="2:9" s="20" customFormat="1" ht="50.1" customHeight="1" x14ac:dyDescent="0.15">
      <c r="B377" s="49" t="s">
        <v>366</v>
      </c>
      <c r="C377" s="44" t="s">
        <v>536</v>
      </c>
      <c r="D377" s="44" t="s">
        <v>586</v>
      </c>
      <c r="E377" s="30">
        <f t="shared" si="9"/>
        <v>19</v>
      </c>
      <c r="F377" s="63" t="s">
        <v>522</v>
      </c>
      <c r="G377" s="40" t="s">
        <v>636</v>
      </c>
      <c r="H377" s="40"/>
      <c r="I377" s="19"/>
    </row>
    <row r="378" spans="2:9" s="20" customFormat="1" ht="50.1" customHeight="1" x14ac:dyDescent="0.15">
      <c r="B378" s="49" t="s">
        <v>366</v>
      </c>
      <c r="C378" s="44" t="s">
        <v>536</v>
      </c>
      <c r="D378" s="46" t="s">
        <v>586</v>
      </c>
      <c r="E378" s="30">
        <f t="shared" si="9"/>
        <v>20</v>
      </c>
      <c r="F378" s="63" t="s">
        <v>523</v>
      </c>
      <c r="G378" s="40" t="s">
        <v>636</v>
      </c>
      <c r="H378" s="40"/>
      <c r="I378" s="19"/>
    </row>
    <row r="379" spans="2:9" s="3" customFormat="1" ht="39.950000000000003" customHeight="1" x14ac:dyDescent="0.15">
      <c r="B379" s="49" t="s">
        <v>366</v>
      </c>
      <c r="C379" s="44" t="s">
        <v>536</v>
      </c>
      <c r="D379" s="11" t="s">
        <v>76</v>
      </c>
      <c r="E379" s="30">
        <f t="shared" si="9"/>
        <v>21</v>
      </c>
      <c r="F379" s="63" t="s">
        <v>465</v>
      </c>
      <c r="G379" s="40" t="s">
        <v>636</v>
      </c>
      <c r="H379" s="40"/>
      <c r="I379" s="25"/>
    </row>
    <row r="380" spans="2:9" s="3" customFormat="1" ht="50.1" customHeight="1" x14ac:dyDescent="0.15">
      <c r="B380" s="49" t="s">
        <v>366</v>
      </c>
      <c r="C380" s="44" t="s">
        <v>536</v>
      </c>
      <c r="D380" s="53" t="s">
        <v>76</v>
      </c>
      <c r="E380" s="30">
        <f t="shared" si="9"/>
        <v>22</v>
      </c>
      <c r="F380" s="63" t="s">
        <v>466</v>
      </c>
      <c r="G380" s="40" t="s">
        <v>638</v>
      </c>
      <c r="H380" s="40"/>
      <c r="I380" s="25"/>
    </row>
    <row r="381" spans="2:9" ht="50.1" customHeight="1" x14ac:dyDescent="0.15">
      <c r="B381" s="49" t="s">
        <v>366</v>
      </c>
      <c r="C381" s="44" t="s">
        <v>536</v>
      </c>
      <c r="D381" s="29" t="s">
        <v>375</v>
      </c>
      <c r="E381" s="30">
        <f t="shared" si="9"/>
        <v>23</v>
      </c>
      <c r="F381" s="63" t="s">
        <v>376</v>
      </c>
      <c r="G381" s="40" t="s">
        <v>638</v>
      </c>
      <c r="H381" s="40"/>
      <c r="I381" s="25"/>
    </row>
    <row r="382" spans="2:9" ht="39.950000000000003" customHeight="1" x14ac:dyDescent="0.15">
      <c r="B382" s="49" t="s">
        <v>366</v>
      </c>
      <c r="C382" s="44" t="s">
        <v>536</v>
      </c>
      <c r="D382" s="44" t="s">
        <v>375</v>
      </c>
      <c r="E382" s="30">
        <f t="shared" si="9"/>
        <v>24</v>
      </c>
      <c r="F382" s="63" t="s">
        <v>377</v>
      </c>
      <c r="G382" s="40" t="s">
        <v>638</v>
      </c>
      <c r="H382" s="40"/>
      <c r="I382" s="25"/>
    </row>
    <row r="383" spans="2:9" ht="39.950000000000003" customHeight="1" x14ac:dyDescent="0.15">
      <c r="B383" s="49" t="s">
        <v>366</v>
      </c>
      <c r="C383" s="44" t="s">
        <v>536</v>
      </c>
      <c r="D383" s="44" t="s">
        <v>375</v>
      </c>
      <c r="E383" s="30">
        <f t="shared" si="9"/>
        <v>25</v>
      </c>
      <c r="F383" s="63" t="s">
        <v>378</v>
      </c>
      <c r="G383" s="40" t="s">
        <v>638</v>
      </c>
      <c r="H383" s="40"/>
      <c r="I383" s="25"/>
    </row>
    <row r="384" spans="2:9" ht="50.1" customHeight="1" x14ac:dyDescent="0.15">
      <c r="B384" s="49" t="s">
        <v>366</v>
      </c>
      <c r="C384" s="44" t="s">
        <v>536</v>
      </c>
      <c r="D384" s="44" t="s">
        <v>375</v>
      </c>
      <c r="E384" s="30">
        <f t="shared" si="9"/>
        <v>26</v>
      </c>
      <c r="F384" s="63" t="s">
        <v>508</v>
      </c>
      <c r="G384" s="40" t="s">
        <v>636</v>
      </c>
      <c r="H384" s="40"/>
      <c r="I384" s="25"/>
    </row>
    <row r="385" spans="2:9" ht="50.1" customHeight="1" x14ac:dyDescent="0.15">
      <c r="B385" s="49" t="s">
        <v>366</v>
      </c>
      <c r="C385" s="44" t="s">
        <v>536</v>
      </c>
      <c r="D385" s="44" t="s">
        <v>375</v>
      </c>
      <c r="E385" s="30">
        <f t="shared" si="9"/>
        <v>27</v>
      </c>
      <c r="F385" s="65" t="s">
        <v>671</v>
      </c>
      <c r="G385" s="40" t="s">
        <v>638</v>
      </c>
      <c r="H385" s="40"/>
      <c r="I385" s="25"/>
    </row>
    <row r="386" spans="2:9" ht="39.950000000000003" customHeight="1" x14ac:dyDescent="0.15">
      <c r="B386" s="49" t="s">
        <v>366</v>
      </c>
      <c r="C386" s="44" t="s">
        <v>536</v>
      </c>
      <c r="D386" s="44" t="s">
        <v>375</v>
      </c>
      <c r="E386" s="30">
        <f t="shared" si="9"/>
        <v>28</v>
      </c>
      <c r="F386" s="63" t="s">
        <v>379</v>
      </c>
      <c r="G386" s="40" t="s">
        <v>638</v>
      </c>
      <c r="H386" s="40"/>
      <c r="I386" s="25"/>
    </row>
    <row r="387" spans="2:9" ht="39.950000000000003" customHeight="1" x14ac:dyDescent="0.15">
      <c r="B387" s="49" t="s">
        <v>366</v>
      </c>
      <c r="C387" s="44" t="s">
        <v>536</v>
      </c>
      <c r="D387" s="44" t="s">
        <v>375</v>
      </c>
      <c r="E387" s="30">
        <f t="shared" si="9"/>
        <v>29</v>
      </c>
      <c r="F387" s="63" t="s">
        <v>329</v>
      </c>
      <c r="G387" s="40" t="s">
        <v>638</v>
      </c>
      <c r="H387" s="40"/>
      <c r="I387" s="25"/>
    </row>
    <row r="388" spans="2:9" ht="50.1" customHeight="1" x14ac:dyDescent="0.15">
      <c r="B388" s="49" t="s">
        <v>366</v>
      </c>
      <c r="C388" s="44" t="s">
        <v>536</v>
      </c>
      <c r="D388" s="44" t="s">
        <v>375</v>
      </c>
      <c r="E388" s="30">
        <f t="shared" si="9"/>
        <v>30</v>
      </c>
      <c r="F388" s="63" t="s">
        <v>492</v>
      </c>
      <c r="G388" s="40" t="s">
        <v>638</v>
      </c>
      <c r="H388" s="40"/>
      <c r="I388" s="25"/>
    </row>
    <row r="389" spans="2:9" ht="39.950000000000003" customHeight="1" x14ac:dyDescent="0.15">
      <c r="B389" s="49" t="s">
        <v>366</v>
      </c>
      <c r="C389" s="44" t="s">
        <v>536</v>
      </c>
      <c r="D389" s="44" t="s">
        <v>375</v>
      </c>
      <c r="E389" s="30">
        <f t="shared" si="9"/>
        <v>31</v>
      </c>
      <c r="F389" s="63" t="s">
        <v>330</v>
      </c>
      <c r="G389" s="40" t="s">
        <v>638</v>
      </c>
      <c r="H389" s="40"/>
      <c r="I389" s="25"/>
    </row>
    <row r="390" spans="2:9" ht="39.950000000000003" customHeight="1" x14ac:dyDescent="0.15">
      <c r="B390" s="49" t="s">
        <v>366</v>
      </c>
      <c r="C390" s="44" t="s">
        <v>536</v>
      </c>
      <c r="D390" s="44" t="s">
        <v>375</v>
      </c>
      <c r="E390" s="30">
        <f t="shared" si="9"/>
        <v>32</v>
      </c>
      <c r="F390" s="63" t="s">
        <v>331</v>
      </c>
      <c r="G390" s="40" t="s">
        <v>638</v>
      </c>
      <c r="H390" s="40"/>
      <c r="I390" s="25"/>
    </row>
    <row r="391" spans="2:9" ht="39.950000000000003" customHeight="1" x14ac:dyDescent="0.15">
      <c r="B391" s="49" t="s">
        <v>366</v>
      </c>
      <c r="C391" s="44" t="s">
        <v>536</v>
      </c>
      <c r="D391" s="44" t="s">
        <v>375</v>
      </c>
      <c r="E391" s="30">
        <f t="shared" si="9"/>
        <v>33</v>
      </c>
      <c r="F391" s="63" t="s">
        <v>332</v>
      </c>
      <c r="G391" s="40" t="s">
        <v>636</v>
      </c>
      <c r="H391" s="40"/>
      <c r="I391" s="25"/>
    </row>
    <row r="392" spans="2:9" ht="39.950000000000003" customHeight="1" x14ac:dyDescent="0.15">
      <c r="B392" s="49" t="s">
        <v>366</v>
      </c>
      <c r="C392" s="44" t="s">
        <v>536</v>
      </c>
      <c r="D392" s="44" t="s">
        <v>375</v>
      </c>
      <c r="E392" s="30">
        <f t="shared" si="9"/>
        <v>34</v>
      </c>
      <c r="F392" s="64" t="s">
        <v>333</v>
      </c>
      <c r="G392" s="40" t="s">
        <v>638</v>
      </c>
      <c r="H392" s="40"/>
      <c r="I392" s="25"/>
    </row>
    <row r="393" spans="2:9" ht="39.950000000000003" customHeight="1" x14ac:dyDescent="0.15">
      <c r="B393" s="49" t="s">
        <v>366</v>
      </c>
      <c r="C393" s="44" t="s">
        <v>536</v>
      </c>
      <c r="D393" s="44" t="s">
        <v>375</v>
      </c>
      <c r="E393" s="30">
        <f t="shared" si="9"/>
        <v>35</v>
      </c>
      <c r="F393" s="64" t="s">
        <v>380</v>
      </c>
      <c r="G393" s="40" t="s">
        <v>638</v>
      </c>
      <c r="H393" s="40"/>
      <c r="I393" s="25"/>
    </row>
    <row r="394" spans="2:9" ht="39.950000000000003" customHeight="1" x14ac:dyDescent="0.15">
      <c r="B394" s="49" t="s">
        <v>366</v>
      </c>
      <c r="C394" s="44" t="s">
        <v>536</v>
      </c>
      <c r="D394" s="26" t="s">
        <v>381</v>
      </c>
      <c r="E394" s="30">
        <f t="shared" si="9"/>
        <v>36</v>
      </c>
      <c r="F394" s="63" t="s">
        <v>382</v>
      </c>
      <c r="G394" s="40" t="s">
        <v>638</v>
      </c>
      <c r="H394" s="40"/>
      <c r="I394" s="25"/>
    </row>
    <row r="395" spans="2:9" ht="50.1" customHeight="1" x14ac:dyDescent="0.15">
      <c r="B395" s="49" t="s">
        <v>366</v>
      </c>
      <c r="C395" s="44" t="s">
        <v>536</v>
      </c>
      <c r="D395" s="28" t="s">
        <v>383</v>
      </c>
      <c r="E395" s="30">
        <f t="shared" si="9"/>
        <v>37</v>
      </c>
      <c r="F395" s="63" t="s">
        <v>599</v>
      </c>
      <c r="G395" s="40" t="s">
        <v>638</v>
      </c>
      <c r="H395" s="40"/>
      <c r="I395" s="25"/>
    </row>
    <row r="396" spans="2:9" ht="39.950000000000003" customHeight="1" x14ac:dyDescent="0.15">
      <c r="B396" s="49" t="s">
        <v>366</v>
      </c>
      <c r="C396" s="44" t="s">
        <v>536</v>
      </c>
      <c r="D396" s="44" t="s">
        <v>335</v>
      </c>
      <c r="E396" s="30">
        <f t="shared" si="9"/>
        <v>38</v>
      </c>
      <c r="F396" s="63" t="s">
        <v>336</v>
      </c>
      <c r="G396" s="40" t="s">
        <v>638</v>
      </c>
      <c r="H396" s="40"/>
      <c r="I396" s="25"/>
    </row>
    <row r="397" spans="2:9" ht="39.950000000000003" customHeight="1" x14ac:dyDescent="0.15">
      <c r="B397" s="49" t="s">
        <v>366</v>
      </c>
      <c r="C397" s="44" t="s">
        <v>536</v>
      </c>
      <c r="D397" s="44" t="s">
        <v>335</v>
      </c>
      <c r="E397" s="30">
        <f t="shared" si="9"/>
        <v>39</v>
      </c>
      <c r="F397" s="63" t="s">
        <v>337</v>
      </c>
      <c r="G397" s="40" t="s">
        <v>638</v>
      </c>
      <c r="H397" s="40"/>
      <c r="I397" s="25"/>
    </row>
    <row r="398" spans="2:9" ht="39.950000000000003" customHeight="1" x14ac:dyDescent="0.15">
      <c r="B398" s="54" t="s">
        <v>366</v>
      </c>
      <c r="C398" s="46" t="s">
        <v>536</v>
      </c>
      <c r="D398" s="46" t="s">
        <v>335</v>
      </c>
      <c r="E398" s="30">
        <f t="shared" si="9"/>
        <v>40</v>
      </c>
      <c r="F398" s="63" t="s">
        <v>338</v>
      </c>
      <c r="G398" s="40" t="s">
        <v>638</v>
      </c>
      <c r="H398" s="40"/>
      <c r="I398" s="25"/>
    </row>
    <row r="399" spans="2:9" ht="39.950000000000003" customHeight="1" x14ac:dyDescent="0.15">
      <c r="B399" s="42" t="s">
        <v>366</v>
      </c>
      <c r="C399" s="29" t="s">
        <v>536</v>
      </c>
      <c r="D399" s="29" t="s">
        <v>335</v>
      </c>
      <c r="E399" s="30">
        <f t="shared" si="9"/>
        <v>41</v>
      </c>
      <c r="F399" s="63" t="s">
        <v>339</v>
      </c>
      <c r="G399" s="40" t="s">
        <v>638</v>
      </c>
      <c r="H399" s="40"/>
      <c r="I399" s="25"/>
    </row>
    <row r="400" spans="2:9" ht="39.950000000000003" customHeight="1" x14ac:dyDescent="0.15">
      <c r="B400" s="49" t="s">
        <v>366</v>
      </c>
      <c r="C400" s="44" t="s">
        <v>536</v>
      </c>
      <c r="D400" s="44" t="s">
        <v>335</v>
      </c>
      <c r="E400" s="30">
        <f t="shared" si="9"/>
        <v>42</v>
      </c>
      <c r="F400" s="63" t="s">
        <v>340</v>
      </c>
      <c r="G400" s="40" t="s">
        <v>638</v>
      </c>
      <c r="H400" s="40"/>
      <c r="I400" s="25"/>
    </row>
    <row r="401" spans="2:9" ht="39.950000000000003" customHeight="1" x14ac:dyDescent="0.15">
      <c r="B401" s="49" t="s">
        <v>366</v>
      </c>
      <c r="C401" s="44" t="s">
        <v>536</v>
      </c>
      <c r="D401" s="44" t="s">
        <v>335</v>
      </c>
      <c r="E401" s="30">
        <f t="shared" si="9"/>
        <v>43</v>
      </c>
      <c r="F401" s="63" t="s">
        <v>341</v>
      </c>
      <c r="G401" s="40" t="s">
        <v>638</v>
      </c>
      <c r="H401" s="40"/>
      <c r="I401" s="25"/>
    </row>
    <row r="402" spans="2:9" ht="39.950000000000003" customHeight="1" x14ac:dyDescent="0.15">
      <c r="B402" s="49" t="s">
        <v>366</v>
      </c>
      <c r="C402" s="44" t="s">
        <v>536</v>
      </c>
      <c r="D402" s="44" t="s">
        <v>335</v>
      </c>
      <c r="E402" s="30">
        <f t="shared" si="9"/>
        <v>44</v>
      </c>
      <c r="F402" s="63" t="s">
        <v>342</v>
      </c>
      <c r="G402" s="40" t="s">
        <v>638</v>
      </c>
      <c r="H402" s="40"/>
      <c r="I402" s="25"/>
    </row>
    <row r="403" spans="2:9" ht="50.1" customHeight="1" x14ac:dyDescent="0.15">
      <c r="B403" s="49" t="s">
        <v>366</v>
      </c>
      <c r="C403" s="44" t="s">
        <v>536</v>
      </c>
      <c r="D403" s="44" t="s">
        <v>335</v>
      </c>
      <c r="E403" s="30">
        <f t="shared" si="9"/>
        <v>45</v>
      </c>
      <c r="F403" s="63" t="s">
        <v>384</v>
      </c>
      <c r="G403" s="40" t="s">
        <v>638</v>
      </c>
      <c r="H403" s="40"/>
      <c r="I403" s="25"/>
    </row>
    <row r="404" spans="2:9" ht="39.950000000000003" customHeight="1" x14ac:dyDescent="0.15">
      <c r="B404" s="49" t="s">
        <v>366</v>
      </c>
      <c r="C404" s="44" t="s">
        <v>536</v>
      </c>
      <c r="D404" s="44" t="s">
        <v>335</v>
      </c>
      <c r="E404" s="30">
        <f t="shared" si="9"/>
        <v>46</v>
      </c>
      <c r="F404" s="63" t="s">
        <v>343</v>
      </c>
      <c r="G404" s="40" t="s">
        <v>638</v>
      </c>
      <c r="H404" s="40"/>
      <c r="I404" s="25"/>
    </row>
    <row r="405" spans="2:9" ht="39.950000000000003" customHeight="1" x14ac:dyDescent="0.15">
      <c r="B405" s="49" t="s">
        <v>366</v>
      </c>
      <c r="C405" s="44" t="s">
        <v>536</v>
      </c>
      <c r="D405" s="44" t="s">
        <v>335</v>
      </c>
      <c r="E405" s="30">
        <f t="shared" si="9"/>
        <v>47</v>
      </c>
      <c r="F405" s="63" t="s">
        <v>344</v>
      </c>
      <c r="G405" s="40" t="s">
        <v>638</v>
      </c>
      <c r="H405" s="40"/>
      <c r="I405" s="25"/>
    </row>
    <row r="406" spans="2:9" ht="39.950000000000003" customHeight="1" x14ac:dyDescent="0.15">
      <c r="B406" s="49" t="s">
        <v>366</v>
      </c>
      <c r="C406" s="44" t="s">
        <v>536</v>
      </c>
      <c r="D406" s="44" t="s">
        <v>335</v>
      </c>
      <c r="E406" s="30">
        <f t="shared" si="9"/>
        <v>48</v>
      </c>
      <c r="F406" s="63" t="s">
        <v>346</v>
      </c>
      <c r="G406" s="40" t="s">
        <v>638</v>
      </c>
      <c r="H406" s="40"/>
      <c r="I406" s="25"/>
    </row>
    <row r="407" spans="2:9" ht="39.950000000000003" customHeight="1" x14ac:dyDescent="0.15">
      <c r="B407" s="49" t="s">
        <v>366</v>
      </c>
      <c r="C407" s="44" t="s">
        <v>536</v>
      </c>
      <c r="D407" s="44" t="s">
        <v>335</v>
      </c>
      <c r="E407" s="30">
        <f t="shared" si="9"/>
        <v>49</v>
      </c>
      <c r="F407" s="63" t="s">
        <v>385</v>
      </c>
      <c r="G407" s="40" t="s">
        <v>638</v>
      </c>
      <c r="H407" s="40"/>
      <c r="I407" s="25"/>
    </row>
    <row r="408" spans="2:9" ht="50.1" customHeight="1" x14ac:dyDescent="0.15">
      <c r="B408" s="49" t="s">
        <v>366</v>
      </c>
      <c r="C408" s="44" t="s">
        <v>536</v>
      </c>
      <c r="D408" s="44" t="s">
        <v>335</v>
      </c>
      <c r="E408" s="30">
        <f t="shared" si="9"/>
        <v>50</v>
      </c>
      <c r="F408" s="65" t="s">
        <v>386</v>
      </c>
      <c r="G408" s="40" t="s">
        <v>638</v>
      </c>
      <c r="H408" s="40"/>
      <c r="I408" s="25"/>
    </row>
    <row r="409" spans="2:9" ht="39.950000000000003" customHeight="1" x14ac:dyDescent="0.15">
      <c r="B409" s="49" t="s">
        <v>366</v>
      </c>
      <c r="C409" s="44" t="s">
        <v>536</v>
      </c>
      <c r="D409" s="44" t="s">
        <v>335</v>
      </c>
      <c r="E409" s="30">
        <f t="shared" si="9"/>
        <v>51</v>
      </c>
      <c r="F409" s="65" t="s">
        <v>387</v>
      </c>
      <c r="G409" s="40" t="s">
        <v>638</v>
      </c>
      <c r="H409" s="40"/>
      <c r="I409" s="25"/>
    </row>
    <row r="410" spans="2:9" ht="39.950000000000003" customHeight="1" x14ac:dyDescent="0.15">
      <c r="B410" s="49" t="s">
        <v>366</v>
      </c>
      <c r="C410" s="44" t="s">
        <v>536</v>
      </c>
      <c r="D410" s="44" t="s">
        <v>335</v>
      </c>
      <c r="E410" s="30">
        <f t="shared" si="9"/>
        <v>52</v>
      </c>
      <c r="F410" s="64" t="s">
        <v>388</v>
      </c>
      <c r="G410" s="40" t="s">
        <v>638</v>
      </c>
      <c r="H410" s="40"/>
      <c r="I410" s="25"/>
    </row>
    <row r="411" spans="2:9" ht="39.950000000000003" customHeight="1" x14ac:dyDescent="0.15">
      <c r="B411" s="49" t="s">
        <v>366</v>
      </c>
      <c r="C411" s="44" t="s">
        <v>536</v>
      </c>
      <c r="D411" s="44" t="s">
        <v>335</v>
      </c>
      <c r="E411" s="30">
        <f t="shared" si="9"/>
        <v>53</v>
      </c>
      <c r="F411" s="63" t="s">
        <v>467</v>
      </c>
      <c r="G411" s="40" t="s">
        <v>638</v>
      </c>
      <c r="H411" s="40"/>
      <c r="I411" s="25"/>
    </row>
    <row r="412" spans="2:9" ht="39.950000000000003" customHeight="1" x14ac:dyDescent="0.15">
      <c r="B412" s="49" t="s">
        <v>366</v>
      </c>
      <c r="C412" s="44" t="s">
        <v>536</v>
      </c>
      <c r="D412" s="44" t="s">
        <v>335</v>
      </c>
      <c r="E412" s="30">
        <f t="shared" si="9"/>
        <v>54</v>
      </c>
      <c r="F412" s="63" t="s">
        <v>609</v>
      </c>
      <c r="G412" s="40" t="s">
        <v>638</v>
      </c>
      <c r="H412" s="40"/>
      <c r="I412" s="25"/>
    </row>
    <row r="413" spans="2:9" ht="39.950000000000003" customHeight="1" x14ac:dyDescent="0.15">
      <c r="B413" s="49" t="s">
        <v>366</v>
      </c>
      <c r="C413" s="44" t="s">
        <v>536</v>
      </c>
      <c r="D413" s="44" t="s">
        <v>335</v>
      </c>
      <c r="E413" s="30">
        <f t="shared" si="9"/>
        <v>55</v>
      </c>
      <c r="F413" s="63" t="s">
        <v>610</v>
      </c>
      <c r="G413" s="40" t="s">
        <v>636</v>
      </c>
      <c r="H413" s="40"/>
      <c r="I413" s="25"/>
    </row>
    <row r="414" spans="2:9" ht="69.95" customHeight="1" x14ac:dyDescent="0.15">
      <c r="B414" s="49" t="s">
        <v>366</v>
      </c>
      <c r="C414" s="44" t="s">
        <v>536</v>
      </c>
      <c r="D414" s="28" t="s">
        <v>389</v>
      </c>
      <c r="E414" s="30">
        <f t="shared" si="9"/>
        <v>56</v>
      </c>
      <c r="F414" s="63" t="s">
        <v>509</v>
      </c>
      <c r="G414" s="40" t="s">
        <v>636</v>
      </c>
      <c r="H414" s="40"/>
      <c r="I414" s="25"/>
    </row>
    <row r="415" spans="2:9" ht="50.1" customHeight="1" x14ac:dyDescent="0.15">
      <c r="B415" s="49" t="s">
        <v>366</v>
      </c>
      <c r="C415" s="44" t="s">
        <v>536</v>
      </c>
      <c r="D415" s="45" t="s">
        <v>592</v>
      </c>
      <c r="E415" s="30">
        <f t="shared" si="9"/>
        <v>57</v>
      </c>
      <c r="F415" s="63" t="s">
        <v>347</v>
      </c>
      <c r="G415" s="40" t="s">
        <v>636</v>
      </c>
      <c r="H415" s="40"/>
      <c r="I415" s="25"/>
    </row>
    <row r="416" spans="2:9" ht="50.1" customHeight="1" x14ac:dyDescent="0.15">
      <c r="B416" s="49" t="s">
        <v>366</v>
      </c>
      <c r="C416" s="44" t="s">
        <v>536</v>
      </c>
      <c r="D416" s="28" t="s">
        <v>348</v>
      </c>
      <c r="E416" s="30">
        <f t="shared" si="9"/>
        <v>58</v>
      </c>
      <c r="F416" s="65" t="s">
        <v>390</v>
      </c>
      <c r="G416" s="40" t="s">
        <v>636</v>
      </c>
      <c r="H416" s="40"/>
      <c r="I416" s="25"/>
    </row>
    <row r="417" spans="2:9" ht="39.950000000000003" customHeight="1" x14ac:dyDescent="0.15">
      <c r="B417" s="49" t="s">
        <v>366</v>
      </c>
      <c r="C417" s="44" t="s">
        <v>536</v>
      </c>
      <c r="D417" s="45" t="s">
        <v>588</v>
      </c>
      <c r="E417" s="30">
        <f t="shared" si="9"/>
        <v>59</v>
      </c>
      <c r="F417" s="65" t="s">
        <v>391</v>
      </c>
      <c r="G417" s="40" t="s">
        <v>638</v>
      </c>
      <c r="H417" s="40"/>
      <c r="I417" s="25"/>
    </row>
    <row r="418" spans="2:9" ht="39.950000000000003" customHeight="1" x14ac:dyDescent="0.15">
      <c r="B418" s="49" t="s">
        <v>366</v>
      </c>
      <c r="C418" s="44" t="s">
        <v>536</v>
      </c>
      <c r="D418" s="45" t="s">
        <v>588</v>
      </c>
      <c r="E418" s="30">
        <f t="shared" si="9"/>
        <v>60</v>
      </c>
      <c r="F418" s="65" t="s">
        <v>392</v>
      </c>
      <c r="G418" s="40" t="s">
        <v>638</v>
      </c>
      <c r="H418" s="40"/>
      <c r="I418" s="25"/>
    </row>
    <row r="419" spans="2:9" ht="39.950000000000003" customHeight="1" x14ac:dyDescent="0.15">
      <c r="B419" s="49" t="s">
        <v>366</v>
      </c>
      <c r="C419" s="44" t="s">
        <v>536</v>
      </c>
      <c r="D419" s="45" t="s">
        <v>588</v>
      </c>
      <c r="E419" s="30">
        <f t="shared" si="9"/>
        <v>61</v>
      </c>
      <c r="F419" s="65" t="s">
        <v>472</v>
      </c>
      <c r="G419" s="40" t="s">
        <v>638</v>
      </c>
      <c r="H419" s="40"/>
      <c r="I419" s="25"/>
    </row>
    <row r="420" spans="2:9" ht="39.950000000000003" customHeight="1" x14ac:dyDescent="0.15">
      <c r="B420" s="49" t="s">
        <v>366</v>
      </c>
      <c r="C420" s="44" t="s">
        <v>536</v>
      </c>
      <c r="D420" s="45" t="s">
        <v>588</v>
      </c>
      <c r="E420" s="30">
        <f t="shared" si="9"/>
        <v>62</v>
      </c>
      <c r="F420" s="65" t="s">
        <v>349</v>
      </c>
      <c r="G420" s="40" t="s">
        <v>638</v>
      </c>
      <c r="H420" s="40"/>
      <c r="I420" s="25"/>
    </row>
    <row r="421" spans="2:9" ht="50.1" customHeight="1" x14ac:dyDescent="0.15">
      <c r="B421" s="49" t="s">
        <v>366</v>
      </c>
      <c r="C421" s="44" t="s">
        <v>536</v>
      </c>
      <c r="D421" s="28" t="s">
        <v>393</v>
      </c>
      <c r="E421" s="30">
        <f t="shared" si="9"/>
        <v>63</v>
      </c>
      <c r="F421" s="63" t="s">
        <v>394</v>
      </c>
      <c r="G421" s="40" t="s">
        <v>638</v>
      </c>
      <c r="H421" s="40"/>
      <c r="I421" s="25"/>
    </row>
    <row r="422" spans="2:9" ht="50.1" customHeight="1" x14ac:dyDescent="0.15">
      <c r="B422" s="49" t="s">
        <v>366</v>
      </c>
      <c r="C422" s="44" t="s">
        <v>536</v>
      </c>
      <c r="D422" s="44" t="s">
        <v>355</v>
      </c>
      <c r="E422" s="30">
        <f t="shared" si="9"/>
        <v>64</v>
      </c>
      <c r="F422" s="63" t="s">
        <v>395</v>
      </c>
      <c r="G422" s="40" t="s">
        <v>638</v>
      </c>
      <c r="H422" s="40"/>
      <c r="I422" s="26"/>
    </row>
    <row r="423" spans="2:9" ht="39.950000000000003" customHeight="1" x14ac:dyDescent="0.15">
      <c r="B423" s="49" t="s">
        <v>366</v>
      </c>
      <c r="C423" s="44" t="s">
        <v>536</v>
      </c>
      <c r="D423" s="44" t="s">
        <v>355</v>
      </c>
      <c r="E423" s="30">
        <f t="shared" si="9"/>
        <v>65</v>
      </c>
      <c r="F423" s="63" t="s">
        <v>396</v>
      </c>
      <c r="G423" s="40" t="s">
        <v>638</v>
      </c>
      <c r="H423" s="40"/>
      <c r="I423" s="26"/>
    </row>
    <row r="424" spans="2:9" ht="50.1" customHeight="1" x14ac:dyDescent="0.15">
      <c r="B424" s="49" t="s">
        <v>366</v>
      </c>
      <c r="C424" s="44" t="s">
        <v>536</v>
      </c>
      <c r="D424" s="44" t="s">
        <v>355</v>
      </c>
      <c r="E424" s="30">
        <f t="shared" ref="E424:E432" si="10">E423+1</f>
        <v>66</v>
      </c>
      <c r="F424" s="65" t="s">
        <v>397</v>
      </c>
      <c r="G424" s="40" t="s">
        <v>636</v>
      </c>
      <c r="H424" s="40"/>
      <c r="I424" s="18"/>
    </row>
    <row r="425" spans="2:9" ht="39.950000000000003" customHeight="1" x14ac:dyDescent="0.15">
      <c r="B425" s="49" t="s">
        <v>366</v>
      </c>
      <c r="C425" s="44" t="s">
        <v>536</v>
      </c>
      <c r="D425" s="44" t="s">
        <v>355</v>
      </c>
      <c r="E425" s="30">
        <f t="shared" si="10"/>
        <v>67</v>
      </c>
      <c r="F425" s="65" t="s">
        <v>515</v>
      </c>
      <c r="G425" s="40" t="s">
        <v>638</v>
      </c>
      <c r="H425" s="40"/>
      <c r="I425" s="18"/>
    </row>
    <row r="426" spans="2:9" s="17" customFormat="1" ht="50.1" customHeight="1" x14ac:dyDescent="0.15">
      <c r="B426" s="49" t="s">
        <v>366</v>
      </c>
      <c r="C426" s="44" t="s">
        <v>536</v>
      </c>
      <c r="D426" s="44" t="s">
        <v>355</v>
      </c>
      <c r="E426" s="30">
        <f t="shared" si="10"/>
        <v>68</v>
      </c>
      <c r="F426" s="65" t="s">
        <v>361</v>
      </c>
      <c r="G426" s="40" t="s">
        <v>638</v>
      </c>
      <c r="H426" s="40"/>
      <c r="I426" s="18"/>
    </row>
    <row r="427" spans="2:9" s="3" customFormat="1" ht="39.950000000000003" customHeight="1" x14ac:dyDescent="0.15">
      <c r="B427" s="49" t="s">
        <v>366</v>
      </c>
      <c r="C427" s="44" t="s">
        <v>536</v>
      </c>
      <c r="D427" s="28" t="s">
        <v>363</v>
      </c>
      <c r="E427" s="30">
        <f t="shared" si="10"/>
        <v>69</v>
      </c>
      <c r="F427" s="65" t="s">
        <v>398</v>
      </c>
      <c r="G427" s="40" t="s">
        <v>638</v>
      </c>
      <c r="H427" s="40"/>
      <c r="I427" s="13"/>
    </row>
    <row r="428" spans="2:9" s="3" customFormat="1" ht="39.950000000000003" customHeight="1" x14ac:dyDescent="0.15">
      <c r="B428" s="49" t="s">
        <v>366</v>
      </c>
      <c r="C428" s="44" t="s">
        <v>536</v>
      </c>
      <c r="D428" s="27" t="s">
        <v>399</v>
      </c>
      <c r="E428" s="30">
        <f t="shared" si="10"/>
        <v>70</v>
      </c>
      <c r="F428" s="65" t="s">
        <v>400</v>
      </c>
      <c r="G428" s="40" t="s">
        <v>638</v>
      </c>
      <c r="H428" s="40"/>
      <c r="I428" s="15"/>
    </row>
    <row r="429" spans="2:9" s="3" customFormat="1" ht="39.950000000000003" customHeight="1" x14ac:dyDescent="0.15">
      <c r="B429" s="49" t="s">
        <v>366</v>
      </c>
      <c r="C429" s="44" t="s">
        <v>536</v>
      </c>
      <c r="D429" s="44" t="s">
        <v>594</v>
      </c>
      <c r="E429" s="30">
        <f t="shared" si="10"/>
        <v>71</v>
      </c>
      <c r="F429" s="64" t="s">
        <v>528</v>
      </c>
      <c r="G429" s="40" t="s">
        <v>636</v>
      </c>
      <c r="H429" s="40"/>
      <c r="I429" s="15"/>
    </row>
    <row r="430" spans="2:9" s="3" customFormat="1" ht="39.950000000000003" customHeight="1" x14ac:dyDescent="0.15">
      <c r="B430" s="54" t="s">
        <v>366</v>
      </c>
      <c r="C430" s="46" t="s">
        <v>536</v>
      </c>
      <c r="D430" s="46" t="s">
        <v>593</v>
      </c>
      <c r="E430" s="30">
        <f t="shared" si="10"/>
        <v>72</v>
      </c>
      <c r="F430" s="64" t="s">
        <v>510</v>
      </c>
      <c r="G430" s="40" t="s">
        <v>636</v>
      </c>
      <c r="H430" s="40"/>
      <c r="I430" s="15"/>
    </row>
    <row r="431" spans="2:9" s="3" customFormat="1" ht="69.95" customHeight="1" x14ac:dyDescent="0.15">
      <c r="B431" s="42" t="s">
        <v>366</v>
      </c>
      <c r="C431" s="29" t="s">
        <v>536</v>
      </c>
      <c r="D431" s="29" t="s">
        <v>593</v>
      </c>
      <c r="E431" s="30">
        <f t="shared" si="10"/>
        <v>73</v>
      </c>
      <c r="F431" s="64" t="s">
        <v>516</v>
      </c>
      <c r="G431" s="40" t="s">
        <v>636</v>
      </c>
      <c r="H431" s="40"/>
      <c r="I431" s="15"/>
    </row>
    <row r="432" spans="2:9" s="3" customFormat="1" ht="39.950000000000003" customHeight="1" x14ac:dyDescent="0.15">
      <c r="B432" s="54" t="s">
        <v>366</v>
      </c>
      <c r="C432" s="46" t="s">
        <v>536</v>
      </c>
      <c r="D432" s="46" t="s">
        <v>593</v>
      </c>
      <c r="E432" s="30">
        <f t="shared" si="10"/>
        <v>74</v>
      </c>
      <c r="F432" s="64" t="s">
        <v>596</v>
      </c>
      <c r="G432" s="40" t="s">
        <v>636</v>
      </c>
      <c r="H432" s="40"/>
      <c r="I432" s="15"/>
    </row>
    <row r="433" spans="2:9" s="3" customFormat="1" ht="39.950000000000003" customHeight="1" x14ac:dyDescent="0.15">
      <c r="B433" s="42" t="s">
        <v>617</v>
      </c>
      <c r="C433" s="42" t="s">
        <v>617</v>
      </c>
      <c r="D433" s="28" t="s">
        <v>617</v>
      </c>
      <c r="E433" s="30">
        <v>1</v>
      </c>
      <c r="F433" s="65" t="s">
        <v>618</v>
      </c>
      <c r="G433" s="40" t="s">
        <v>638</v>
      </c>
      <c r="H433" s="40"/>
      <c r="I433" s="13"/>
    </row>
    <row r="434" spans="2:9" s="3" customFormat="1" ht="39.950000000000003" customHeight="1" x14ac:dyDescent="0.15">
      <c r="B434" s="49" t="s">
        <v>617</v>
      </c>
      <c r="C434" s="49" t="s">
        <v>617</v>
      </c>
      <c r="D434" s="44" t="s">
        <v>617</v>
      </c>
      <c r="E434" s="30">
        <f t="shared" ref="E434:E450" si="11">E433+1</f>
        <v>2</v>
      </c>
      <c r="F434" s="65" t="s">
        <v>622</v>
      </c>
      <c r="G434" s="40" t="s">
        <v>638</v>
      </c>
      <c r="H434" s="40"/>
      <c r="I434" s="13"/>
    </row>
    <row r="435" spans="2:9" s="3" customFormat="1" ht="39.950000000000003" customHeight="1" x14ac:dyDescent="0.15">
      <c r="B435" s="49" t="s">
        <v>617</v>
      </c>
      <c r="C435" s="49" t="s">
        <v>617</v>
      </c>
      <c r="D435" s="44" t="s">
        <v>617</v>
      </c>
      <c r="E435" s="30">
        <f t="shared" si="11"/>
        <v>3</v>
      </c>
      <c r="F435" s="64" t="s">
        <v>621</v>
      </c>
      <c r="G435" s="40" t="s">
        <v>638</v>
      </c>
      <c r="H435" s="40"/>
      <c r="I435" s="15"/>
    </row>
    <row r="436" spans="2:9" s="3" customFormat="1" ht="39.950000000000003" customHeight="1" x14ac:dyDescent="0.15">
      <c r="B436" s="49" t="s">
        <v>617</v>
      </c>
      <c r="C436" s="49" t="s">
        <v>617</v>
      </c>
      <c r="D436" s="44" t="s">
        <v>617</v>
      </c>
      <c r="E436" s="30">
        <f t="shared" si="11"/>
        <v>4</v>
      </c>
      <c r="F436" s="64" t="s">
        <v>623</v>
      </c>
      <c r="G436" s="40" t="s">
        <v>638</v>
      </c>
      <c r="H436" s="40"/>
      <c r="I436" s="15"/>
    </row>
    <row r="437" spans="2:9" s="3" customFormat="1" ht="50.1" customHeight="1" x14ac:dyDescent="0.15">
      <c r="B437" s="49" t="s">
        <v>617</v>
      </c>
      <c r="C437" s="49" t="s">
        <v>617</v>
      </c>
      <c r="D437" s="44" t="s">
        <v>617</v>
      </c>
      <c r="E437" s="30">
        <f t="shared" si="11"/>
        <v>5</v>
      </c>
      <c r="F437" s="64" t="s">
        <v>624</v>
      </c>
      <c r="G437" s="40" t="s">
        <v>638</v>
      </c>
      <c r="H437" s="40"/>
      <c r="I437" s="15"/>
    </row>
    <row r="438" spans="2:9" s="3" customFormat="1" ht="50.1" customHeight="1" x14ac:dyDescent="0.15">
      <c r="B438" s="49" t="s">
        <v>617</v>
      </c>
      <c r="C438" s="49" t="s">
        <v>617</v>
      </c>
      <c r="D438" s="44" t="s">
        <v>617</v>
      </c>
      <c r="E438" s="30">
        <f t="shared" si="11"/>
        <v>6</v>
      </c>
      <c r="F438" s="64" t="s">
        <v>619</v>
      </c>
      <c r="G438" s="40" t="s">
        <v>638</v>
      </c>
      <c r="H438" s="40"/>
      <c r="I438" s="15"/>
    </row>
    <row r="439" spans="2:9" s="3" customFormat="1" ht="50.1" customHeight="1" x14ac:dyDescent="0.15">
      <c r="B439" s="49" t="s">
        <v>617</v>
      </c>
      <c r="C439" s="49" t="s">
        <v>617</v>
      </c>
      <c r="D439" s="44" t="s">
        <v>617</v>
      </c>
      <c r="E439" s="30">
        <f t="shared" si="11"/>
        <v>7</v>
      </c>
      <c r="F439" s="64" t="s">
        <v>625</v>
      </c>
      <c r="G439" s="40" t="s">
        <v>638</v>
      </c>
      <c r="H439" s="40"/>
      <c r="I439" s="15"/>
    </row>
    <row r="440" spans="2:9" s="3" customFormat="1" ht="50.1" customHeight="1" x14ac:dyDescent="0.15">
      <c r="B440" s="49" t="s">
        <v>617</v>
      </c>
      <c r="C440" s="49" t="s">
        <v>617</v>
      </c>
      <c r="D440" s="44" t="s">
        <v>617</v>
      </c>
      <c r="E440" s="30">
        <f t="shared" si="11"/>
        <v>8</v>
      </c>
      <c r="F440" s="64" t="s">
        <v>620</v>
      </c>
      <c r="G440" s="40" t="s">
        <v>638</v>
      </c>
      <c r="H440" s="40"/>
      <c r="I440" s="15"/>
    </row>
    <row r="441" spans="2:9" s="3" customFormat="1" ht="39.950000000000003" customHeight="1" x14ac:dyDescent="0.15">
      <c r="B441" s="49" t="s">
        <v>617</v>
      </c>
      <c r="C441" s="49" t="s">
        <v>617</v>
      </c>
      <c r="D441" s="44" t="s">
        <v>617</v>
      </c>
      <c r="E441" s="30">
        <f t="shared" si="11"/>
        <v>9</v>
      </c>
      <c r="F441" s="64" t="s">
        <v>626</v>
      </c>
      <c r="G441" s="40" t="s">
        <v>638</v>
      </c>
      <c r="H441" s="40"/>
      <c r="I441" s="15"/>
    </row>
    <row r="442" spans="2:9" s="3" customFormat="1" ht="200.1" customHeight="1" x14ac:dyDescent="0.15">
      <c r="B442" s="49" t="s">
        <v>617</v>
      </c>
      <c r="C442" s="49" t="s">
        <v>617</v>
      </c>
      <c r="D442" s="44" t="s">
        <v>617</v>
      </c>
      <c r="E442" s="30">
        <f t="shared" si="11"/>
        <v>10</v>
      </c>
      <c r="F442" s="64" t="s">
        <v>627</v>
      </c>
      <c r="G442" s="40" t="s">
        <v>638</v>
      </c>
      <c r="H442" s="40"/>
      <c r="I442" s="15"/>
    </row>
    <row r="443" spans="2:9" s="3" customFormat="1" ht="200.1" customHeight="1" x14ac:dyDescent="0.15">
      <c r="B443" s="49" t="s">
        <v>617</v>
      </c>
      <c r="C443" s="49" t="s">
        <v>617</v>
      </c>
      <c r="D443" s="44" t="s">
        <v>617</v>
      </c>
      <c r="E443" s="30">
        <f t="shared" si="11"/>
        <v>11</v>
      </c>
      <c r="F443" s="64" t="s">
        <v>628</v>
      </c>
      <c r="G443" s="40" t="s">
        <v>638</v>
      </c>
      <c r="H443" s="40"/>
      <c r="I443" s="15"/>
    </row>
    <row r="444" spans="2:9" s="3" customFormat="1" ht="39.950000000000003" customHeight="1" x14ac:dyDescent="0.15">
      <c r="B444" s="49" t="s">
        <v>617</v>
      </c>
      <c r="C444" s="49" t="s">
        <v>617</v>
      </c>
      <c r="D444" s="44" t="s">
        <v>617</v>
      </c>
      <c r="E444" s="30">
        <f t="shared" si="11"/>
        <v>12</v>
      </c>
      <c r="F444" s="64" t="s">
        <v>629</v>
      </c>
      <c r="G444" s="40" t="s">
        <v>638</v>
      </c>
      <c r="H444" s="40"/>
      <c r="I444" s="15"/>
    </row>
    <row r="445" spans="2:9" s="3" customFormat="1" ht="50.1" customHeight="1" x14ac:dyDescent="0.15">
      <c r="B445" s="49" t="s">
        <v>617</v>
      </c>
      <c r="C445" s="49" t="s">
        <v>617</v>
      </c>
      <c r="D445" s="44" t="s">
        <v>617</v>
      </c>
      <c r="E445" s="30">
        <f t="shared" si="11"/>
        <v>13</v>
      </c>
      <c r="F445" s="64" t="s">
        <v>630</v>
      </c>
      <c r="G445" s="40" t="s">
        <v>638</v>
      </c>
      <c r="H445" s="40"/>
      <c r="I445" s="15"/>
    </row>
    <row r="446" spans="2:9" s="3" customFormat="1" ht="50.1" customHeight="1" x14ac:dyDescent="0.15">
      <c r="B446" s="49" t="s">
        <v>617</v>
      </c>
      <c r="C446" s="49" t="s">
        <v>617</v>
      </c>
      <c r="D446" s="44" t="s">
        <v>617</v>
      </c>
      <c r="E446" s="30">
        <f t="shared" si="11"/>
        <v>14</v>
      </c>
      <c r="F446" s="64" t="s">
        <v>631</v>
      </c>
      <c r="G446" s="40" t="s">
        <v>638</v>
      </c>
      <c r="H446" s="40"/>
      <c r="I446" s="15"/>
    </row>
    <row r="447" spans="2:9" s="3" customFormat="1" ht="39.950000000000003" customHeight="1" x14ac:dyDescent="0.15">
      <c r="B447" s="49" t="s">
        <v>617</v>
      </c>
      <c r="C447" s="49" t="s">
        <v>617</v>
      </c>
      <c r="D447" s="44" t="s">
        <v>617</v>
      </c>
      <c r="E447" s="30">
        <f t="shared" si="11"/>
        <v>15</v>
      </c>
      <c r="F447" s="64" t="s">
        <v>632</v>
      </c>
      <c r="G447" s="40" t="s">
        <v>636</v>
      </c>
      <c r="H447" s="40"/>
      <c r="I447" s="15"/>
    </row>
    <row r="448" spans="2:9" s="3" customFormat="1" ht="39.950000000000003" customHeight="1" x14ac:dyDescent="0.15">
      <c r="B448" s="49" t="s">
        <v>617</v>
      </c>
      <c r="C448" s="49" t="s">
        <v>617</v>
      </c>
      <c r="D448" s="44" t="s">
        <v>617</v>
      </c>
      <c r="E448" s="30">
        <f t="shared" si="11"/>
        <v>16</v>
      </c>
      <c r="F448" s="64" t="s">
        <v>633</v>
      </c>
      <c r="G448" s="40" t="s">
        <v>636</v>
      </c>
      <c r="H448" s="40"/>
      <c r="I448" s="15"/>
    </row>
    <row r="449" spans="2:9" s="3" customFormat="1" ht="39.950000000000003" customHeight="1" x14ac:dyDescent="0.15">
      <c r="B449" s="49" t="s">
        <v>617</v>
      </c>
      <c r="C449" s="49" t="s">
        <v>617</v>
      </c>
      <c r="D449" s="44" t="s">
        <v>617</v>
      </c>
      <c r="E449" s="30">
        <f t="shared" si="11"/>
        <v>17</v>
      </c>
      <c r="F449" s="64" t="s">
        <v>634</v>
      </c>
      <c r="G449" s="40" t="s">
        <v>638</v>
      </c>
      <c r="H449" s="40"/>
      <c r="I449" s="15"/>
    </row>
    <row r="450" spans="2:9" s="3" customFormat="1" ht="39.950000000000003" customHeight="1" x14ac:dyDescent="0.15">
      <c r="B450" s="49" t="s">
        <v>617</v>
      </c>
      <c r="C450" s="49" t="s">
        <v>617</v>
      </c>
      <c r="D450" s="44" t="s">
        <v>617</v>
      </c>
      <c r="E450" s="30">
        <f t="shared" si="11"/>
        <v>18</v>
      </c>
      <c r="F450" s="64" t="s">
        <v>635</v>
      </c>
      <c r="G450" s="40" t="s">
        <v>638</v>
      </c>
      <c r="H450" s="40"/>
      <c r="I450" s="15"/>
    </row>
    <row r="451" spans="2:9" ht="50.1" customHeight="1" x14ac:dyDescent="0.15">
      <c r="B451" s="16" t="s">
        <v>401</v>
      </c>
      <c r="C451" s="28" t="s">
        <v>537</v>
      </c>
      <c r="D451" s="21" t="s">
        <v>402</v>
      </c>
      <c r="E451" s="22">
        <v>1</v>
      </c>
      <c r="F451" s="68" t="s">
        <v>597</v>
      </c>
      <c r="G451" s="40" t="s">
        <v>638</v>
      </c>
      <c r="H451" s="40"/>
      <c r="I451" s="8"/>
    </row>
    <row r="452" spans="2:9" ht="39.950000000000003" customHeight="1" x14ac:dyDescent="0.15">
      <c r="B452" s="49" t="s">
        <v>537</v>
      </c>
      <c r="C452" s="44" t="s">
        <v>537</v>
      </c>
      <c r="D452" s="55" t="s">
        <v>595</v>
      </c>
      <c r="E452" s="22">
        <f t="shared" ref="E452:E515" si="12">E451+1</f>
        <v>2</v>
      </c>
      <c r="F452" s="68" t="s">
        <v>403</v>
      </c>
      <c r="G452" s="40" t="s">
        <v>638</v>
      </c>
      <c r="H452" s="40"/>
      <c r="I452" s="8"/>
    </row>
    <row r="453" spans="2:9" ht="50.1" customHeight="1" x14ac:dyDescent="0.15">
      <c r="B453" s="49" t="s">
        <v>537</v>
      </c>
      <c r="C453" s="44" t="s">
        <v>537</v>
      </c>
      <c r="D453" s="55" t="s">
        <v>595</v>
      </c>
      <c r="E453" s="22">
        <f t="shared" si="12"/>
        <v>3</v>
      </c>
      <c r="F453" s="68" t="s">
        <v>598</v>
      </c>
      <c r="G453" s="40" t="s">
        <v>638</v>
      </c>
      <c r="H453" s="40"/>
      <c r="I453" s="8"/>
    </row>
    <row r="454" spans="2:9" ht="39.950000000000003" customHeight="1" x14ac:dyDescent="0.15">
      <c r="B454" s="49" t="s">
        <v>537</v>
      </c>
      <c r="C454" s="44" t="s">
        <v>537</v>
      </c>
      <c r="D454" s="55" t="s">
        <v>595</v>
      </c>
      <c r="E454" s="22">
        <f t="shared" si="12"/>
        <v>4</v>
      </c>
      <c r="F454" s="68" t="s">
        <v>404</v>
      </c>
      <c r="G454" s="40" t="s">
        <v>636</v>
      </c>
      <c r="H454" s="40"/>
      <c r="I454" s="8"/>
    </row>
    <row r="455" spans="2:9" ht="39.950000000000003" customHeight="1" x14ac:dyDescent="0.15">
      <c r="B455" s="49" t="s">
        <v>537</v>
      </c>
      <c r="C455" s="44" t="s">
        <v>537</v>
      </c>
      <c r="D455" s="55" t="s">
        <v>595</v>
      </c>
      <c r="E455" s="22">
        <f t="shared" si="12"/>
        <v>5</v>
      </c>
      <c r="F455" s="68" t="s">
        <v>405</v>
      </c>
      <c r="G455" s="40" t="s">
        <v>638</v>
      </c>
      <c r="H455" s="40"/>
      <c r="I455" s="8"/>
    </row>
    <row r="456" spans="2:9" ht="39.950000000000003" customHeight="1" x14ac:dyDescent="0.15">
      <c r="B456" s="49" t="s">
        <v>537</v>
      </c>
      <c r="C456" s="44" t="s">
        <v>537</v>
      </c>
      <c r="D456" s="44" t="s">
        <v>406</v>
      </c>
      <c r="E456" s="22">
        <f t="shared" si="12"/>
        <v>6</v>
      </c>
      <c r="F456" s="63" t="s">
        <v>407</v>
      </c>
      <c r="G456" s="40"/>
      <c r="H456" s="40"/>
      <c r="I456" s="26"/>
    </row>
    <row r="457" spans="2:9" ht="39.950000000000003" customHeight="1" x14ac:dyDescent="0.15">
      <c r="B457" s="54" t="s">
        <v>537</v>
      </c>
      <c r="C457" s="46" t="s">
        <v>537</v>
      </c>
      <c r="D457" s="53" t="s">
        <v>548</v>
      </c>
      <c r="E457" s="22">
        <f t="shared" si="12"/>
        <v>7</v>
      </c>
      <c r="F457" s="63" t="s">
        <v>408</v>
      </c>
      <c r="G457" s="40" t="s">
        <v>638</v>
      </c>
      <c r="H457" s="40"/>
      <c r="I457" s="26"/>
    </row>
    <row r="458" spans="2:9" ht="39.950000000000003" customHeight="1" x14ac:dyDescent="0.15">
      <c r="B458" s="42" t="s">
        <v>537</v>
      </c>
      <c r="C458" s="29" t="s">
        <v>537</v>
      </c>
      <c r="D458" s="11" t="s">
        <v>548</v>
      </c>
      <c r="E458" s="22">
        <f t="shared" si="12"/>
        <v>8</v>
      </c>
      <c r="F458" s="63" t="s">
        <v>409</v>
      </c>
      <c r="G458" s="40" t="s">
        <v>638</v>
      </c>
      <c r="H458" s="40"/>
      <c r="I458" s="26"/>
    </row>
    <row r="459" spans="2:9" ht="39.950000000000003" customHeight="1" x14ac:dyDescent="0.15">
      <c r="B459" s="49" t="s">
        <v>537</v>
      </c>
      <c r="C459" s="44" t="s">
        <v>537</v>
      </c>
      <c r="D459" s="45" t="s">
        <v>548</v>
      </c>
      <c r="E459" s="22">
        <f t="shared" si="12"/>
        <v>9</v>
      </c>
      <c r="F459" s="63" t="s">
        <v>410</v>
      </c>
      <c r="G459" s="40" t="s">
        <v>638</v>
      </c>
      <c r="H459" s="40"/>
      <c r="I459" s="26"/>
    </row>
    <row r="460" spans="2:9" ht="39.950000000000003" customHeight="1" x14ac:dyDescent="0.15">
      <c r="B460" s="49" t="s">
        <v>537</v>
      </c>
      <c r="C460" s="44" t="s">
        <v>537</v>
      </c>
      <c r="D460" s="45" t="s">
        <v>548</v>
      </c>
      <c r="E460" s="22">
        <f t="shared" si="12"/>
        <v>10</v>
      </c>
      <c r="F460" s="63" t="s">
        <v>411</v>
      </c>
      <c r="G460" s="40" t="s">
        <v>638</v>
      </c>
      <c r="H460" s="40"/>
      <c r="I460" s="26"/>
    </row>
    <row r="461" spans="2:9" ht="39.950000000000003" customHeight="1" x14ac:dyDescent="0.15">
      <c r="B461" s="49" t="s">
        <v>537</v>
      </c>
      <c r="C461" s="44" t="s">
        <v>537</v>
      </c>
      <c r="D461" s="45" t="s">
        <v>548</v>
      </c>
      <c r="E461" s="22">
        <f t="shared" si="12"/>
        <v>11</v>
      </c>
      <c r="F461" s="63" t="s">
        <v>412</v>
      </c>
      <c r="G461" s="40" t="s">
        <v>638</v>
      </c>
      <c r="H461" s="40"/>
      <c r="I461" s="26"/>
    </row>
    <row r="462" spans="2:9" ht="39.950000000000003" customHeight="1" x14ac:dyDescent="0.15">
      <c r="B462" s="49" t="s">
        <v>537</v>
      </c>
      <c r="C462" s="44" t="s">
        <v>537</v>
      </c>
      <c r="D462" s="45" t="s">
        <v>548</v>
      </c>
      <c r="E462" s="22">
        <f t="shared" si="12"/>
        <v>12</v>
      </c>
      <c r="F462" s="63" t="s">
        <v>413</v>
      </c>
      <c r="G462" s="40" t="s">
        <v>638</v>
      </c>
      <c r="H462" s="40"/>
      <c r="I462" s="26"/>
    </row>
    <row r="463" spans="2:9" ht="39.950000000000003" customHeight="1" x14ac:dyDescent="0.15">
      <c r="B463" s="49" t="s">
        <v>537</v>
      </c>
      <c r="C463" s="44" t="s">
        <v>537</v>
      </c>
      <c r="D463" s="45" t="s">
        <v>548</v>
      </c>
      <c r="E463" s="22">
        <f t="shared" si="12"/>
        <v>13</v>
      </c>
      <c r="F463" s="63" t="s">
        <v>414</v>
      </c>
      <c r="G463" s="40" t="s">
        <v>638</v>
      </c>
      <c r="H463" s="40"/>
      <c r="I463" s="26"/>
    </row>
    <row r="464" spans="2:9" ht="39.950000000000003" customHeight="1" x14ac:dyDescent="0.15">
      <c r="B464" s="49" t="s">
        <v>537</v>
      </c>
      <c r="C464" s="44" t="s">
        <v>537</v>
      </c>
      <c r="D464" s="45" t="s">
        <v>548</v>
      </c>
      <c r="E464" s="22">
        <f t="shared" si="12"/>
        <v>14</v>
      </c>
      <c r="F464" s="63" t="s">
        <v>415</v>
      </c>
      <c r="G464" s="40" t="s">
        <v>638</v>
      </c>
      <c r="H464" s="40"/>
      <c r="I464" s="26"/>
    </row>
    <row r="465" spans="2:9" ht="39.950000000000003" customHeight="1" x14ac:dyDescent="0.15">
      <c r="B465" s="49" t="s">
        <v>537</v>
      </c>
      <c r="C465" s="44" t="s">
        <v>537</v>
      </c>
      <c r="D465" s="45" t="s">
        <v>548</v>
      </c>
      <c r="E465" s="22">
        <f t="shared" si="12"/>
        <v>15</v>
      </c>
      <c r="F465" s="63" t="s">
        <v>416</v>
      </c>
      <c r="G465" s="40" t="s">
        <v>638</v>
      </c>
      <c r="H465" s="40"/>
      <c r="I465" s="26"/>
    </row>
    <row r="466" spans="2:9" ht="39.950000000000003" customHeight="1" x14ac:dyDescent="0.15">
      <c r="B466" s="49" t="s">
        <v>537</v>
      </c>
      <c r="C466" s="44" t="s">
        <v>537</v>
      </c>
      <c r="D466" s="45" t="s">
        <v>548</v>
      </c>
      <c r="E466" s="22">
        <f t="shared" si="12"/>
        <v>16</v>
      </c>
      <c r="F466" s="63" t="s">
        <v>417</v>
      </c>
      <c r="G466" s="40" t="s">
        <v>636</v>
      </c>
      <c r="H466" s="40"/>
      <c r="I466" s="26"/>
    </row>
    <row r="467" spans="2:9" ht="39.950000000000003" customHeight="1" x14ac:dyDescent="0.15">
      <c r="B467" s="49" t="s">
        <v>537</v>
      </c>
      <c r="C467" s="44" t="s">
        <v>537</v>
      </c>
      <c r="D467" s="45" t="s">
        <v>548</v>
      </c>
      <c r="E467" s="22">
        <f t="shared" si="12"/>
        <v>17</v>
      </c>
      <c r="F467" s="63" t="s">
        <v>418</v>
      </c>
      <c r="G467" s="40" t="s">
        <v>638</v>
      </c>
      <c r="H467" s="40"/>
      <c r="I467" s="26"/>
    </row>
    <row r="468" spans="2:9" ht="32.1" customHeight="1" x14ac:dyDescent="0.15">
      <c r="B468" s="49" t="s">
        <v>537</v>
      </c>
      <c r="C468" s="44" t="s">
        <v>537</v>
      </c>
      <c r="D468" s="45" t="s">
        <v>548</v>
      </c>
      <c r="E468" s="22">
        <f t="shared" si="12"/>
        <v>18</v>
      </c>
      <c r="F468" s="63" t="s">
        <v>419</v>
      </c>
      <c r="G468" s="40" t="s">
        <v>638</v>
      </c>
      <c r="H468" s="40"/>
      <c r="I468" s="26"/>
    </row>
    <row r="469" spans="2:9" ht="32.1" customHeight="1" x14ac:dyDescent="0.15">
      <c r="B469" s="49" t="s">
        <v>537</v>
      </c>
      <c r="C469" s="44" t="s">
        <v>537</v>
      </c>
      <c r="D469" s="45" t="s">
        <v>548</v>
      </c>
      <c r="E469" s="22">
        <f t="shared" si="12"/>
        <v>19</v>
      </c>
      <c r="F469" s="63" t="s">
        <v>420</v>
      </c>
      <c r="G469" s="40" t="s">
        <v>638</v>
      </c>
      <c r="H469" s="40"/>
      <c r="I469" s="26"/>
    </row>
    <row r="470" spans="2:9" ht="32.1" customHeight="1" x14ac:dyDescent="0.15">
      <c r="B470" s="49" t="s">
        <v>537</v>
      </c>
      <c r="C470" s="44" t="s">
        <v>537</v>
      </c>
      <c r="D470" s="45" t="s">
        <v>548</v>
      </c>
      <c r="E470" s="22">
        <f t="shared" si="12"/>
        <v>20</v>
      </c>
      <c r="F470" s="63" t="s">
        <v>421</v>
      </c>
      <c r="G470" s="40" t="s">
        <v>638</v>
      </c>
      <c r="H470" s="40"/>
      <c r="I470" s="26"/>
    </row>
    <row r="471" spans="2:9" ht="32.1" customHeight="1" x14ac:dyDescent="0.15">
      <c r="B471" s="49" t="s">
        <v>537</v>
      </c>
      <c r="C471" s="44" t="s">
        <v>537</v>
      </c>
      <c r="D471" s="45" t="s">
        <v>548</v>
      </c>
      <c r="E471" s="22">
        <f t="shared" si="12"/>
        <v>21</v>
      </c>
      <c r="F471" s="63" t="s">
        <v>422</v>
      </c>
      <c r="G471" s="40" t="s">
        <v>638</v>
      </c>
      <c r="H471" s="40"/>
      <c r="I471" s="26"/>
    </row>
    <row r="472" spans="2:9" ht="32.1" customHeight="1" x14ac:dyDescent="0.15">
      <c r="B472" s="49" t="s">
        <v>537</v>
      </c>
      <c r="C472" s="44" t="s">
        <v>537</v>
      </c>
      <c r="D472" s="45" t="s">
        <v>548</v>
      </c>
      <c r="E472" s="22">
        <f t="shared" si="12"/>
        <v>22</v>
      </c>
      <c r="F472" s="63" t="s">
        <v>423</v>
      </c>
      <c r="G472" s="40" t="s">
        <v>636</v>
      </c>
      <c r="H472" s="40"/>
      <c r="I472" s="26"/>
    </row>
    <row r="473" spans="2:9" ht="32.1" customHeight="1" x14ac:dyDescent="0.15">
      <c r="B473" s="49" t="s">
        <v>537</v>
      </c>
      <c r="C473" s="44" t="s">
        <v>537</v>
      </c>
      <c r="D473" s="45" t="s">
        <v>548</v>
      </c>
      <c r="E473" s="22">
        <f t="shared" si="12"/>
        <v>23</v>
      </c>
      <c r="F473" s="63" t="s">
        <v>424</v>
      </c>
      <c r="G473" s="40" t="s">
        <v>636</v>
      </c>
      <c r="H473" s="40"/>
      <c r="I473" s="26"/>
    </row>
    <row r="474" spans="2:9" ht="32.1" customHeight="1" x14ac:dyDescent="0.15">
      <c r="B474" s="49" t="s">
        <v>537</v>
      </c>
      <c r="C474" s="44" t="s">
        <v>537</v>
      </c>
      <c r="D474" s="45" t="s">
        <v>548</v>
      </c>
      <c r="E474" s="22">
        <f t="shared" si="12"/>
        <v>24</v>
      </c>
      <c r="F474" s="63" t="s">
        <v>425</v>
      </c>
      <c r="G474" s="40" t="s">
        <v>636</v>
      </c>
      <c r="H474" s="40"/>
      <c r="I474" s="26"/>
    </row>
    <row r="475" spans="2:9" ht="32.1" customHeight="1" x14ac:dyDescent="0.15">
      <c r="B475" s="49" t="s">
        <v>537</v>
      </c>
      <c r="C475" s="44" t="s">
        <v>537</v>
      </c>
      <c r="D475" s="45" t="s">
        <v>548</v>
      </c>
      <c r="E475" s="22">
        <f t="shared" si="12"/>
        <v>25</v>
      </c>
      <c r="F475" s="63" t="s">
        <v>426</v>
      </c>
      <c r="G475" s="40" t="s">
        <v>636</v>
      </c>
      <c r="H475" s="40"/>
      <c r="I475" s="26"/>
    </row>
    <row r="476" spans="2:9" ht="32.1" customHeight="1" x14ac:dyDescent="0.15">
      <c r="B476" s="49" t="s">
        <v>537</v>
      </c>
      <c r="C476" s="44" t="s">
        <v>537</v>
      </c>
      <c r="D476" s="45" t="s">
        <v>548</v>
      </c>
      <c r="E476" s="22">
        <f t="shared" si="12"/>
        <v>26</v>
      </c>
      <c r="F476" s="63" t="s">
        <v>427</v>
      </c>
      <c r="G476" s="40" t="s">
        <v>636</v>
      </c>
      <c r="H476" s="40"/>
      <c r="I476" s="26"/>
    </row>
    <row r="477" spans="2:9" ht="32.1" customHeight="1" x14ac:dyDescent="0.15">
      <c r="B477" s="49" t="s">
        <v>537</v>
      </c>
      <c r="C477" s="44" t="s">
        <v>537</v>
      </c>
      <c r="D477" s="45" t="s">
        <v>548</v>
      </c>
      <c r="E477" s="22">
        <f t="shared" si="12"/>
        <v>27</v>
      </c>
      <c r="F477" s="63" t="s">
        <v>428</v>
      </c>
      <c r="G477" s="40" t="s">
        <v>638</v>
      </c>
      <c r="H477" s="40"/>
      <c r="I477" s="26"/>
    </row>
    <row r="478" spans="2:9" ht="32.1" customHeight="1" x14ac:dyDescent="0.15">
      <c r="B478" s="49" t="s">
        <v>537</v>
      </c>
      <c r="C478" s="44" t="s">
        <v>537</v>
      </c>
      <c r="D478" s="45" t="s">
        <v>548</v>
      </c>
      <c r="E478" s="22">
        <f t="shared" si="12"/>
        <v>28</v>
      </c>
      <c r="F478" s="63" t="s">
        <v>429</v>
      </c>
      <c r="G478" s="40" t="s">
        <v>636</v>
      </c>
      <c r="H478" s="40"/>
      <c r="I478" s="26"/>
    </row>
    <row r="479" spans="2:9" ht="32.1" customHeight="1" x14ac:dyDescent="0.15">
      <c r="B479" s="49" t="s">
        <v>537</v>
      </c>
      <c r="C479" s="44" t="s">
        <v>537</v>
      </c>
      <c r="D479" s="45" t="s">
        <v>548</v>
      </c>
      <c r="E479" s="22">
        <f t="shared" si="12"/>
        <v>29</v>
      </c>
      <c r="F479" s="63" t="s">
        <v>430</v>
      </c>
      <c r="G479" s="40" t="s">
        <v>638</v>
      </c>
      <c r="H479" s="40"/>
      <c r="I479" s="26"/>
    </row>
    <row r="480" spans="2:9" ht="32.1" customHeight="1" x14ac:dyDescent="0.15">
      <c r="B480" s="49" t="s">
        <v>537</v>
      </c>
      <c r="C480" s="44" t="s">
        <v>537</v>
      </c>
      <c r="D480" s="45" t="s">
        <v>548</v>
      </c>
      <c r="E480" s="22">
        <f t="shared" si="12"/>
        <v>30</v>
      </c>
      <c r="F480" s="63" t="s">
        <v>431</v>
      </c>
      <c r="G480" s="40" t="s">
        <v>638</v>
      </c>
      <c r="H480" s="40"/>
      <c r="I480" s="26"/>
    </row>
    <row r="481" spans="2:9" ht="32.1" customHeight="1" x14ac:dyDescent="0.15">
      <c r="B481" s="49" t="s">
        <v>537</v>
      </c>
      <c r="C481" s="44" t="s">
        <v>537</v>
      </c>
      <c r="D481" s="45" t="s">
        <v>548</v>
      </c>
      <c r="E481" s="22">
        <f t="shared" si="12"/>
        <v>31</v>
      </c>
      <c r="F481" s="63" t="s">
        <v>432</v>
      </c>
      <c r="G481" s="40" t="s">
        <v>638</v>
      </c>
      <c r="H481" s="40"/>
      <c r="I481" s="26"/>
    </row>
    <row r="482" spans="2:9" ht="32.1" customHeight="1" x14ac:dyDescent="0.15">
      <c r="B482" s="49" t="s">
        <v>537</v>
      </c>
      <c r="C482" s="44" t="s">
        <v>537</v>
      </c>
      <c r="D482" s="45" t="s">
        <v>548</v>
      </c>
      <c r="E482" s="22">
        <f t="shared" si="12"/>
        <v>32</v>
      </c>
      <c r="F482" s="63" t="s">
        <v>433</v>
      </c>
      <c r="G482" s="40" t="s">
        <v>638</v>
      </c>
      <c r="H482" s="40"/>
      <c r="I482" s="26"/>
    </row>
    <row r="483" spans="2:9" ht="32.1" customHeight="1" x14ac:dyDescent="0.15">
      <c r="B483" s="49" t="s">
        <v>537</v>
      </c>
      <c r="C483" s="44" t="s">
        <v>537</v>
      </c>
      <c r="D483" s="45" t="s">
        <v>548</v>
      </c>
      <c r="E483" s="22">
        <f t="shared" si="12"/>
        <v>33</v>
      </c>
      <c r="F483" s="63" t="s">
        <v>434</v>
      </c>
      <c r="G483" s="40" t="s">
        <v>638</v>
      </c>
      <c r="H483" s="40"/>
      <c r="I483" s="26"/>
    </row>
    <row r="484" spans="2:9" ht="32.1" customHeight="1" x14ac:dyDescent="0.15">
      <c r="B484" s="49" t="s">
        <v>537</v>
      </c>
      <c r="C484" s="44" t="s">
        <v>537</v>
      </c>
      <c r="D484" s="45" t="s">
        <v>548</v>
      </c>
      <c r="E484" s="22">
        <f t="shared" si="12"/>
        <v>34</v>
      </c>
      <c r="F484" s="63" t="s">
        <v>435</v>
      </c>
      <c r="G484" s="40" t="s">
        <v>638</v>
      </c>
      <c r="H484" s="40"/>
      <c r="I484" s="26"/>
    </row>
    <row r="485" spans="2:9" ht="32.1" customHeight="1" x14ac:dyDescent="0.15">
      <c r="B485" s="49" t="s">
        <v>537</v>
      </c>
      <c r="C485" s="44" t="s">
        <v>537</v>
      </c>
      <c r="D485" s="45" t="s">
        <v>548</v>
      </c>
      <c r="E485" s="22">
        <f t="shared" si="12"/>
        <v>35</v>
      </c>
      <c r="F485" s="63" t="s">
        <v>436</v>
      </c>
      <c r="G485" s="40" t="s">
        <v>638</v>
      </c>
      <c r="H485" s="40"/>
      <c r="I485" s="26"/>
    </row>
    <row r="486" spans="2:9" ht="32.1" customHeight="1" x14ac:dyDescent="0.15">
      <c r="B486" s="49" t="s">
        <v>537</v>
      </c>
      <c r="C486" s="44" t="s">
        <v>537</v>
      </c>
      <c r="D486" s="45" t="s">
        <v>548</v>
      </c>
      <c r="E486" s="22">
        <f t="shared" si="12"/>
        <v>36</v>
      </c>
      <c r="F486" s="63" t="s">
        <v>437</v>
      </c>
      <c r="G486" s="40" t="s">
        <v>638</v>
      </c>
      <c r="H486" s="40"/>
      <c r="I486" s="26"/>
    </row>
    <row r="487" spans="2:9" ht="32.1" customHeight="1" x14ac:dyDescent="0.15">
      <c r="B487" s="49" t="s">
        <v>537</v>
      </c>
      <c r="C487" s="44" t="s">
        <v>537</v>
      </c>
      <c r="D487" s="45" t="s">
        <v>548</v>
      </c>
      <c r="E487" s="22">
        <f t="shared" si="12"/>
        <v>37</v>
      </c>
      <c r="F487" s="63" t="s">
        <v>438</v>
      </c>
      <c r="G487" s="40" t="s">
        <v>638</v>
      </c>
      <c r="H487" s="40"/>
      <c r="I487" s="26"/>
    </row>
    <row r="488" spans="2:9" ht="32.1" customHeight="1" x14ac:dyDescent="0.15">
      <c r="B488" s="49" t="s">
        <v>537</v>
      </c>
      <c r="C488" s="44" t="s">
        <v>537</v>
      </c>
      <c r="D488" s="45" t="s">
        <v>548</v>
      </c>
      <c r="E488" s="22">
        <f t="shared" si="12"/>
        <v>38</v>
      </c>
      <c r="F488" s="63" t="s">
        <v>439</v>
      </c>
      <c r="G488" s="40" t="s">
        <v>638</v>
      </c>
      <c r="H488" s="40"/>
      <c r="I488" s="26"/>
    </row>
    <row r="489" spans="2:9" ht="32.1" customHeight="1" x14ac:dyDescent="0.15">
      <c r="B489" s="49" t="s">
        <v>537</v>
      </c>
      <c r="C489" s="44" t="s">
        <v>537</v>
      </c>
      <c r="D489" s="45" t="s">
        <v>548</v>
      </c>
      <c r="E489" s="22">
        <f t="shared" si="12"/>
        <v>39</v>
      </c>
      <c r="F489" s="63" t="s">
        <v>440</v>
      </c>
      <c r="G489" s="40" t="s">
        <v>638</v>
      </c>
      <c r="H489" s="40"/>
      <c r="I489" s="26"/>
    </row>
    <row r="490" spans="2:9" ht="32.1" customHeight="1" x14ac:dyDescent="0.15">
      <c r="B490" s="49" t="s">
        <v>537</v>
      </c>
      <c r="C490" s="44" t="s">
        <v>537</v>
      </c>
      <c r="D490" s="45" t="s">
        <v>548</v>
      </c>
      <c r="E490" s="22">
        <f t="shared" si="12"/>
        <v>40</v>
      </c>
      <c r="F490" s="63" t="s">
        <v>441</v>
      </c>
      <c r="G490" s="40" t="s">
        <v>636</v>
      </c>
      <c r="H490" s="40"/>
      <c r="I490" s="26"/>
    </row>
    <row r="491" spans="2:9" ht="32.1" customHeight="1" x14ac:dyDescent="0.15">
      <c r="B491" s="49" t="s">
        <v>537</v>
      </c>
      <c r="C491" s="44" t="s">
        <v>537</v>
      </c>
      <c r="D491" s="45" t="s">
        <v>548</v>
      </c>
      <c r="E491" s="22">
        <f t="shared" si="12"/>
        <v>41</v>
      </c>
      <c r="F491" s="63" t="s">
        <v>442</v>
      </c>
      <c r="G491" s="40" t="s">
        <v>638</v>
      </c>
      <c r="H491" s="40"/>
      <c r="I491" s="26"/>
    </row>
    <row r="492" spans="2:9" ht="32.1" customHeight="1" x14ac:dyDescent="0.15">
      <c r="B492" s="49" t="s">
        <v>537</v>
      </c>
      <c r="C492" s="44" t="s">
        <v>537</v>
      </c>
      <c r="D492" s="45" t="s">
        <v>548</v>
      </c>
      <c r="E492" s="22">
        <f t="shared" si="12"/>
        <v>42</v>
      </c>
      <c r="F492" s="63" t="s">
        <v>443</v>
      </c>
      <c r="G492" s="40" t="s">
        <v>638</v>
      </c>
      <c r="H492" s="40"/>
      <c r="I492" s="26"/>
    </row>
    <row r="493" spans="2:9" ht="32.1" customHeight="1" x14ac:dyDescent="0.15">
      <c r="B493" s="49" t="s">
        <v>537</v>
      </c>
      <c r="C493" s="44" t="s">
        <v>537</v>
      </c>
      <c r="D493" s="45" t="s">
        <v>548</v>
      </c>
      <c r="E493" s="22">
        <f t="shared" si="12"/>
        <v>43</v>
      </c>
      <c r="F493" s="63" t="s">
        <v>444</v>
      </c>
      <c r="G493" s="40" t="s">
        <v>638</v>
      </c>
      <c r="H493" s="40"/>
      <c r="I493" s="26"/>
    </row>
    <row r="494" spans="2:9" ht="32.1" customHeight="1" x14ac:dyDescent="0.15">
      <c r="B494" s="49" t="s">
        <v>537</v>
      </c>
      <c r="C494" s="44" t="s">
        <v>537</v>
      </c>
      <c r="D494" s="45" t="s">
        <v>548</v>
      </c>
      <c r="E494" s="22">
        <f t="shared" si="12"/>
        <v>44</v>
      </c>
      <c r="F494" s="63" t="s">
        <v>445</v>
      </c>
      <c r="G494" s="40" t="s">
        <v>638</v>
      </c>
      <c r="H494" s="40"/>
      <c r="I494" s="26"/>
    </row>
    <row r="495" spans="2:9" ht="32.1" customHeight="1" x14ac:dyDescent="0.15">
      <c r="B495" s="49" t="s">
        <v>537</v>
      </c>
      <c r="C495" s="44" t="s">
        <v>537</v>
      </c>
      <c r="D495" s="45" t="s">
        <v>548</v>
      </c>
      <c r="E495" s="22">
        <f t="shared" si="12"/>
        <v>45</v>
      </c>
      <c r="F495" s="63" t="s">
        <v>446</v>
      </c>
      <c r="G495" s="40" t="s">
        <v>638</v>
      </c>
      <c r="H495" s="40"/>
      <c r="I495" s="26"/>
    </row>
    <row r="496" spans="2:9" ht="32.1" customHeight="1" x14ac:dyDescent="0.15">
      <c r="B496" s="49" t="s">
        <v>537</v>
      </c>
      <c r="C496" s="44" t="s">
        <v>537</v>
      </c>
      <c r="D496" s="45" t="s">
        <v>548</v>
      </c>
      <c r="E496" s="22">
        <f t="shared" si="12"/>
        <v>46</v>
      </c>
      <c r="F496" s="63" t="s">
        <v>513</v>
      </c>
      <c r="G496" s="40" t="s">
        <v>638</v>
      </c>
      <c r="H496" s="40"/>
      <c r="I496" s="26"/>
    </row>
    <row r="497" spans="2:9" ht="32.1" customHeight="1" x14ac:dyDescent="0.15">
      <c r="B497" s="49" t="s">
        <v>537</v>
      </c>
      <c r="C497" s="44" t="s">
        <v>537</v>
      </c>
      <c r="D497" s="45" t="s">
        <v>548</v>
      </c>
      <c r="E497" s="22">
        <f t="shared" si="12"/>
        <v>47</v>
      </c>
      <c r="F497" s="63" t="s">
        <v>447</v>
      </c>
      <c r="G497" s="40" t="s">
        <v>638</v>
      </c>
      <c r="H497" s="40"/>
      <c r="I497" s="26"/>
    </row>
    <row r="498" spans="2:9" ht="32.1" customHeight="1" x14ac:dyDescent="0.15">
      <c r="B498" s="49" t="s">
        <v>537</v>
      </c>
      <c r="C498" s="44" t="s">
        <v>537</v>
      </c>
      <c r="D498" s="45" t="s">
        <v>548</v>
      </c>
      <c r="E498" s="22">
        <f t="shared" si="12"/>
        <v>48</v>
      </c>
      <c r="F498" s="63" t="s">
        <v>448</v>
      </c>
      <c r="G498" s="40" t="s">
        <v>638</v>
      </c>
      <c r="H498" s="40"/>
      <c r="I498" s="26"/>
    </row>
    <row r="499" spans="2:9" ht="32.1" customHeight="1" x14ac:dyDescent="0.15">
      <c r="B499" s="49" t="s">
        <v>537</v>
      </c>
      <c r="C499" s="44" t="s">
        <v>537</v>
      </c>
      <c r="D499" s="45" t="s">
        <v>548</v>
      </c>
      <c r="E499" s="22">
        <f t="shared" si="12"/>
        <v>49</v>
      </c>
      <c r="F499" s="63" t="s">
        <v>449</v>
      </c>
      <c r="G499" s="40" t="s">
        <v>636</v>
      </c>
      <c r="H499" s="40"/>
      <c r="I499" s="26"/>
    </row>
    <row r="500" spans="2:9" ht="32.1" customHeight="1" x14ac:dyDescent="0.15">
      <c r="B500" s="49" t="s">
        <v>537</v>
      </c>
      <c r="C500" s="44" t="s">
        <v>537</v>
      </c>
      <c r="D500" s="45" t="s">
        <v>548</v>
      </c>
      <c r="E500" s="22">
        <f t="shared" si="12"/>
        <v>50</v>
      </c>
      <c r="F500" s="63" t="s">
        <v>450</v>
      </c>
      <c r="G500" s="40" t="s">
        <v>638</v>
      </c>
      <c r="H500" s="40"/>
      <c r="I500" s="26"/>
    </row>
    <row r="501" spans="2:9" ht="32.1" customHeight="1" x14ac:dyDescent="0.15">
      <c r="B501" s="49" t="s">
        <v>537</v>
      </c>
      <c r="C501" s="44" t="s">
        <v>537</v>
      </c>
      <c r="D501" s="45" t="s">
        <v>548</v>
      </c>
      <c r="E501" s="22">
        <f t="shared" si="12"/>
        <v>51</v>
      </c>
      <c r="F501" s="63" t="s">
        <v>512</v>
      </c>
      <c r="G501" s="40" t="s">
        <v>636</v>
      </c>
      <c r="H501" s="40"/>
      <c r="I501" s="26"/>
    </row>
    <row r="502" spans="2:9" ht="32.1" customHeight="1" x14ac:dyDescent="0.15">
      <c r="B502" s="49" t="s">
        <v>537</v>
      </c>
      <c r="C502" s="44" t="s">
        <v>537</v>
      </c>
      <c r="D502" s="45" t="s">
        <v>548</v>
      </c>
      <c r="E502" s="22">
        <f t="shared" si="12"/>
        <v>52</v>
      </c>
      <c r="F502" s="63" t="s">
        <v>451</v>
      </c>
      <c r="G502" s="40" t="s">
        <v>636</v>
      </c>
      <c r="H502" s="40"/>
      <c r="I502" s="26"/>
    </row>
    <row r="503" spans="2:9" ht="32.1" customHeight="1" x14ac:dyDescent="0.15">
      <c r="B503" s="49" t="s">
        <v>537</v>
      </c>
      <c r="C503" s="44" t="s">
        <v>537</v>
      </c>
      <c r="D503" s="45" t="s">
        <v>548</v>
      </c>
      <c r="E503" s="22">
        <f t="shared" si="12"/>
        <v>53</v>
      </c>
      <c r="F503" s="63" t="s">
        <v>452</v>
      </c>
      <c r="G503" s="40" t="s">
        <v>636</v>
      </c>
      <c r="H503" s="40"/>
      <c r="I503" s="26"/>
    </row>
    <row r="504" spans="2:9" ht="32.1" customHeight="1" x14ac:dyDescent="0.15">
      <c r="B504" s="49" t="s">
        <v>537</v>
      </c>
      <c r="C504" s="44" t="s">
        <v>537</v>
      </c>
      <c r="D504" s="45" t="s">
        <v>548</v>
      </c>
      <c r="E504" s="22">
        <f t="shared" si="12"/>
        <v>54</v>
      </c>
      <c r="F504" s="63" t="s">
        <v>453</v>
      </c>
      <c r="G504" s="40" t="s">
        <v>638</v>
      </c>
      <c r="H504" s="40"/>
      <c r="I504" s="26"/>
    </row>
    <row r="505" spans="2:9" ht="32.1" customHeight="1" x14ac:dyDescent="0.15">
      <c r="B505" s="54" t="s">
        <v>537</v>
      </c>
      <c r="C505" s="46" t="s">
        <v>537</v>
      </c>
      <c r="D505" s="53" t="s">
        <v>548</v>
      </c>
      <c r="E505" s="22">
        <f t="shared" si="12"/>
        <v>55</v>
      </c>
      <c r="F505" s="63" t="s">
        <v>454</v>
      </c>
      <c r="G505" s="40" t="s">
        <v>638</v>
      </c>
      <c r="H505" s="40"/>
      <c r="I505" s="26"/>
    </row>
    <row r="506" spans="2:9" ht="32.1" customHeight="1" x14ac:dyDescent="0.15">
      <c r="B506" s="42" t="s">
        <v>537</v>
      </c>
      <c r="C506" s="29" t="s">
        <v>537</v>
      </c>
      <c r="D506" s="11" t="s">
        <v>548</v>
      </c>
      <c r="E506" s="22">
        <f t="shared" si="12"/>
        <v>56</v>
      </c>
      <c r="F506" s="63" t="s">
        <v>455</v>
      </c>
      <c r="G506" s="40" t="s">
        <v>638</v>
      </c>
      <c r="H506" s="40"/>
      <c r="I506" s="26"/>
    </row>
    <row r="507" spans="2:9" ht="32.1" customHeight="1" x14ac:dyDescent="0.15">
      <c r="B507" s="49" t="s">
        <v>537</v>
      </c>
      <c r="C507" s="44" t="s">
        <v>537</v>
      </c>
      <c r="D507" s="45" t="s">
        <v>548</v>
      </c>
      <c r="E507" s="22">
        <f t="shared" si="12"/>
        <v>57</v>
      </c>
      <c r="F507" s="63" t="s">
        <v>456</v>
      </c>
      <c r="G507" s="40" t="s">
        <v>638</v>
      </c>
      <c r="H507" s="40"/>
      <c r="I507" s="26"/>
    </row>
    <row r="508" spans="2:9" ht="32.1" customHeight="1" x14ac:dyDescent="0.15">
      <c r="B508" s="49" t="s">
        <v>537</v>
      </c>
      <c r="C508" s="44" t="s">
        <v>537</v>
      </c>
      <c r="D508" s="45" t="s">
        <v>548</v>
      </c>
      <c r="E508" s="22">
        <f t="shared" si="12"/>
        <v>58</v>
      </c>
      <c r="F508" s="63" t="s">
        <v>457</v>
      </c>
      <c r="G508" s="40" t="s">
        <v>636</v>
      </c>
      <c r="H508" s="40"/>
      <c r="I508" s="26"/>
    </row>
    <row r="509" spans="2:9" ht="32.1" customHeight="1" x14ac:dyDescent="0.15">
      <c r="B509" s="49" t="s">
        <v>537</v>
      </c>
      <c r="C509" s="44" t="s">
        <v>537</v>
      </c>
      <c r="D509" s="45" t="s">
        <v>548</v>
      </c>
      <c r="E509" s="22">
        <f t="shared" si="12"/>
        <v>59</v>
      </c>
      <c r="F509" s="63" t="s">
        <v>458</v>
      </c>
      <c r="G509" s="40" t="s">
        <v>638</v>
      </c>
      <c r="H509" s="40"/>
      <c r="I509" s="26"/>
    </row>
    <row r="510" spans="2:9" ht="32.1" customHeight="1" x14ac:dyDescent="0.15">
      <c r="B510" s="49" t="s">
        <v>537</v>
      </c>
      <c r="C510" s="44" t="s">
        <v>537</v>
      </c>
      <c r="D510" s="45" t="s">
        <v>548</v>
      </c>
      <c r="E510" s="22">
        <f t="shared" si="12"/>
        <v>60</v>
      </c>
      <c r="F510" s="63" t="s">
        <v>459</v>
      </c>
      <c r="G510" s="40" t="s">
        <v>636</v>
      </c>
      <c r="H510" s="40"/>
      <c r="I510" s="26"/>
    </row>
    <row r="511" spans="2:9" ht="32.1" customHeight="1" x14ac:dyDescent="0.15">
      <c r="B511" s="49" t="s">
        <v>537</v>
      </c>
      <c r="C511" s="44" t="s">
        <v>537</v>
      </c>
      <c r="D511" s="45" t="s">
        <v>548</v>
      </c>
      <c r="E511" s="22">
        <f t="shared" si="12"/>
        <v>61</v>
      </c>
      <c r="F511" s="63" t="s">
        <v>460</v>
      </c>
      <c r="G511" s="40" t="s">
        <v>638</v>
      </c>
      <c r="H511" s="40"/>
      <c r="I511" s="26"/>
    </row>
    <row r="512" spans="2:9" ht="32.1" customHeight="1" x14ac:dyDescent="0.15">
      <c r="B512" s="49" t="s">
        <v>537</v>
      </c>
      <c r="C512" s="44" t="s">
        <v>537</v>
      </c>
      <c r="D512" s="45" t="s">
        <v>548</v>
      </c>
      <c r="E512" s="22">
        <f t="shared" si="12"/>
        <v>62</v>
      </c>
      <c r="F512" s="63" t="s">
        <v>461</v>
      </c>
      <c r="G512" s="40" t="s">
        <v>638</v>
      </c>
      <c r="H512" s="40"/>
      <c r="I512" s="26"/>
    </row>
    <row r="513" spans="2:9" ht="32.1" customHeight="1" x14ac:dyDescent="0.15">
      <c r="B513" s="49" t="s">
        <v>537</v>
      </c>
      <c r="C513" s="44" t="s">
        <v>537</v>
      </c>
      <c r="D513" s="45" t="s">
        <v>548</v>
      </c>
      <c r="E513" s="22">
        <f t="shared" si="12"/>
        <v>63</v>
      </c>
      <c r="F513" s="63" t="s">
        <v>462</v>
      </c>
      <c r="G513" s="40" t="s">
        <v>638</v>
      </c>
      <c r="H513" s="40"/>
      <c r="I513" s="26"/>
    </row>
    <row r="514" spans="2:9" ht="32.1" customHeight="1" x14ac:dyDescent="0.15">
      <c r="B514" s="49" t="s">
        <v>537</v>
      </c>
      <c r="C514" s="44" t="s">
        <v>537</v>
      </c>
      <c r="D514" s="45" t="s">
        <v>548</v>
      </c>
      <c r="E514" s="22">
        <f t="shared" si="12"/>
        <v>64</v>
      </c>
      <c r="F514" s="63" t="s">
        <v>463</v>
      </c>
      <c r="G514" s="40" t="s">
        <v>638</v>
      </c>
      <c r="H514" s="40"/>
      <c r="I514" s="26"/>
    </row>
    <row r="515" spans="2:9" ht="32.1" customHeight="1" x14ac:dyDescent="0.15">
      <c r="B515" s="46" t="s">
        <v>537</v>
      </c>
      <c r="C515" s="46" t="s">
        <v>537</v>
      </c>
      <c r="D515" s="53" t="s">
        <v>548</v>
      </c>
      <c r="E515" s="22">
        <f t="shared" si="12"/>
        <v>65</v>
      </c>
      <c r="F515" s="63" t="s">
        <v>464</v>
      </c>
      <c r="G515" s="40" t="s">
        <v>638</v>
      </c>
      <c r="H515" s="40"/>
      <c r="I515" s="26"/>
    </row>
    <row r="516" spans="2:9" x14ac:dyDescent="0.15">
      <c r="D516" s="23"/>
      <c r="F516" s="23"/>
      <c r="G516" s="41"/>
      <c r="H516" s="41"/>
      <c r="I516" s="23"/>
    </row>
  </sheetData>
  <autoFilter ref="B2:I515" xr:uid="{00000000-0009-0000-0000-000000000000}">
    <sortState xmlns:xlrd2="http://schemas.microsoft.com/office/spreadsheetml/2017/richdata2" ref="B3:I515">
      <sortCondition sortBy="cellColor" ref="F2:F602" dxfId="0"/>
    </sortState>
  </autoFilter>
  <phoneticPr fontId="2"/>
  <printOptions horizontalCentered="1"/>
  <pageMargins left="0.39370078740157483" right="0.39370078740157483" top="0.59055118110236227" bottom="0.59055118110236227" header="0.31496062992125984" footer="0.31496062992125984"/>
  <pageSetup paperSize="9" scale="49" fitToHeight="0" orientation="portrait" r:id="rId1"/>
  <headerFooter alignWithMargins="0">
    <oddHeader>&amp;R&amp;16資料4-2</oddHeader>
    <oddFooter>&amp;C&amp;14&amp;P/&amp;N</oddFooter>
  </headerFooter>
  <rowBreaks count="15" manualBreakCount="15">
    <brk id="32" min="1" max="8" man="1"/>
    <brk id="60" min="1" max="8" man="1"/>
    <brk id="91" min="1" max="8" man="1"/>
    <brk id="121" min="1" max="8" man="1"/>
    <brk id="151" min="1" max="8" man="1"/>
    <brk id="181" min="1" max="8" man="1"/>
    <brk id="211" min="1" max="8" man="1"/>
    <brk id="244" min="1" max="8" man="1"/>
    <brk id="276" min="1" max="8" man="1"/>
    <brk id="304" min="1" max="8" man="1"/>
    <brk id="335" min="1" max="8" man="1"/>
    <brk id="367" min="1" max="8" man="1"/>
    <brk id="398" min="1" max="8" man="1"/>
    <brk id="430" min="1" max="8" man="1"/>
    <brk id="457" min="1"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05F57CB-C4D4-40CA-AE8D-7E817B12304A}">
          <x14:formula1>
            <xm:f>Sheet1!$A$1:$A$3</xm:f>
          </x14:formula1>
          <xm:sqref>G3:H13 G15:H515 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0CBF-329B-4D58-9DED-0AB106A593A1}">
  <dimension ref="A1:A3"/>
  <sheetViews>
    <sheetView workbookViewId="0">
      <selection activeCell="B3" sqref="B3"/>
    </sheetView>
  </sheetViews>
  <sheetFormatPr defaultRowHeight="13.5" x14ac:dyDescent="0.15"/>
  <sheetData>
    <row r="1" spans="1:1" x14ac:dyDescent="0.15">
      <c r="A1" t="s">
        <v>615</v>
      </c>
    </row>
    <row r="2" spans="1:1" x14ac:dyDescent="0.15">
      <c r="A2" t="s">
        <v>616</v>
      </c>
    </row>
    <row r="3" spans="1:1" x14ac:dyDescent="0.15">
      <c r="A3" t="s">
        <v>637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図書館システム機能仕様</vt:lpstr>
      <vt:lpstr>Sheet1</vt:lpstr>
      <vt:lpstr>図書館システム機能仕様!Print_Area</vt:lpstr>
      <vt:lpstr>図書館システム機能仕様!Print_Titles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2025-06-25T03:40:58Z</dcterms:modified>
  <cp:category/>
  <cp:contentStatus/>
</cp:coreProperties>
</file>