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庁内共有\1_課(室)共有\総務部総務課\令和03年度(2021)\010505統計一般(統計_企画)\その他統計一般庶務(03／2025)\統計HP作製\掲載データ\"/>
    </mc:Choice>
  </mc:AlternateContent>
  <xr:revisionPtr revIDLastSave="0" documentId="8_{93A9DA09-1263-4828-810B-89498F8AF797}" xr6:coauthVersionLast="45" xr6:coauthVersionMax="45" xr10:uidLastSave="{00000000-0000-0000-0000-000000000000}"/>
  <bookViews>
    <workbookView xWindow="-120" yWindow="-120" windowWidth="20730" windowHeight="11310" xr2:uid="{6428A21C-A36B-43A4-B57B-29A5EDBA1F20}"/>
  </bookViews>
  <sheets>
    <sheet name="㉔工H29" sheetId="1" r:id="rId1"/>
  </sheets>
  <externalReferences>
    <externalReference r:id="rId2"/>
  </externalReferences>
  <definedNames>
    <definedName name="H14商業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<sst xmlns="http://schemas.openxmlformats.org/spreadsheetml/2006/main" count="40" uniqueCount="33">
  <si>
    <t>市町村別、産業中分類別統計表（平成29年6月1日現在）</t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phoneticPr fontId="4"/>
  </si>
  <si>
    <t>産業中分類</t>
    <rPh sb="0" eb="2">
      <t>サンギョウ</t>
    </rPh>
    <rPh sb="2" eb="5">
      <t>チュウブンルイ</t>
    </rPh>
    <phoneticPr fontId="5"/>
  </si>
  <si>
    <t>事業所数</t>
  </si>
  <si>
    <t>従業者数</t>
  </si>
  <si>
    <t>製造品出荷額等
（万円）</t>
  </si>
  <si>
    <t>付加価値額
（万円）</t>
  </si>
  <si>
    <t>現金給与総額
（万円）</t>
    <phoneticPr fontId="6"/>
  </si>
  <si>
    <t>原材料使用額等
（万円）</t>
    <rPh sb="0" eb="7">
      <t>ゲンザイリョウシヨウガクトウ</t>
    </rPh>
    <phoneticPr fontId="6"/>
  </si>
  <si>
    <t>出雲市</t>
    <rPh sb="0" eb="3">
      <t>イズモシ</t>
    </rPh>
    <phoneticPr fontId="6"/>
  </si>
  <si>
    <t>09 食料品</t>
    <phoneticPr fontId="5"/>
  </si>
  <si>
    <t>10 飲料・たばこ・飼料</t>
    <phoneticPr fontId="5"/>
  </si>
  <si>
    <t>11 繊維</t>
    <phoneticPr fontId="5"/>
  </si>
  <si>
    <t>12 木材製品</t>
    <phoneticPr fontId="5"/>
  </si>
  <si>
    <t>13 家具</t>
    <phoneticPr fontId="5"/>
  </si>
  <si>
    <t>14 パルプ・紙</t>
    <phoneticPr fontId="5"/>
  </si>
  <si>
    <t>15 印刷</t>
    <phoneticPr fontId="5"/>
  </si>
  <si>
    <t>16 化学</t>
    <phoneticPr fontId="5"/>
  </si>
  <si>
    <t>17 石油・石炭製品</t>
    <phoneticPr fontId="5"/>
  </si>
  <si>
    <t>18 プラスチック製品</t>
    <phoneticPr fontId="5"/>
  </si>
  <si>
    <t>20 皮革</t>
    <phoneticPr fontId="5"/>
  </si>
  <si>
    <t>X</t>
    <phoneticPr fontId="5"/>
  </si>
  <si>
    <t>21 窯業・土石製品</t>
    <phoneticPr fontId="5"/>
  </si>
  <si>
    <t>22 鉄鋼</t>
    <phoneticPr fontId="5"/>
  </si>
  <si>
    <t>24 金属製品</t>
    <phoneticPr fontId="5"/>
  </si>
  <si>
    <t>25 はん用機械</t>
    <phoneticPr fontId="5"/>
  </si>
  <si>
    <t>26 生産用機械</t>
    <phoneticPr fontId="5"/>
  </si>
  <si>
    <t>27 業務用機械</t>
    <phoneticPr fontId="5"/>
  </si>
  <si>
    <t>28 電子部品・デバイス</t>
    <phoneticPr fontId="5"/>
  </si>
  <si>
    <t>29 電気機械</t>
    <phoneticPr fontId="5"/>
  </si>
  <si>
    <t>30 情報通信機械</t>
    <phoneticPr fontId="5"/>
  </si>
  <si>
    <t>31 輸送用機械</t>
    <phoneticPr fontId="5"/>
  </si>
  <si>
    <t>32 その他の製造業</t>
    <phoneticPr fontId="5"/>
  </si>
  <si>
    <t>注：付加価値額は、従業者4～29人の事業所については粗付加価値額である。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</si>
</sst>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2" applyFont="1">
      <alignment vertical="center"/>
    </xf>
    <xf numFmtId="176" fontId="3" fillId="0" borderId="0" xfId="2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 wrapText="1"/>
    </xf>
    <xf numFmtId="176" fontId="3" fillId="0" borderId="2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176" fontId="8" fillId="0" borderId="5" xfId="2" applyNumberFormat="1" applyFont="1" applyBorder="1">
      <alignment vertical="center"/>
    </xf>
    <xf numFmtId="176" fontId="8" fillId="0" borderId="0" xfId="2" applyNumberFormat="1" applyFont="1">
      <alignment vertical="center"/>
    </xf>
    <xf numFmtId="38" fontId="8" fillId="0" borderId="0" xfId="1" applyFont="1">
      <alignment vertical="center"/>
    </xf>
    <xf numFmtId="38" fontId="8" fillId="0" borderId="0" xfId="1" applyFont="1" applyBorder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176" fontId="8" fillId="0" borderId="0" xfId="2" applyNumberFormat="1" applyFont="1" applyAlignment="1">
      <alignment horizontal="right" vertical="center"/>
    </xf>
    <xf numFmtId="0" fontId="0" fillId="0" borderId="0" xfId="2" applyFont="1">
      <alignment vertical="center"/>
    </xf>
    <xf numFmtId="176" fontId="7" fillId="0" borderId="0" xfId="2" applyNumberFormat="1" applyFont="1">
      <alignment vertical="center"/>
    </xf>
  </cellXfs>
  <cellStyles count="3">
    <cellStyle name="桁区切り" xfId="1" builtinId="6"/>
    <cellStyle name="標準" xfId="0" builtinId="0"/>
    <cellStyle name="標準 7" xfId="2" xr:uid="{246EA2DF-B9A8-46F0-AF2D-DD6115DF1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35506;(&#23460;)&#20849;&#26377;/&#32207;&#21209;&#37096;&#32207;&#21209;&#35506;/&#20196;&#21644;03&#24180;&#24230;(2021)/010505&#32113;&#35336;&#19968;&#33324;(&#32113;&#35336;_&#20225;&#30011;)/&#12381;&#12398;&#20182;&#32113;&#35336;&#19968;&#33324;&#24246;&#21209;(03&#65295;2025)/&#32113;&#35336;HP&#20316;&#35069;/&#32113;&#35336;&#24773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サイトマップ"/>
      <sheetName val="⓸国H27"/>
      <sheetName val="➄国H27 "/>
      <sheetName val="⓺国H27 "/>
      <sheetName val="⑦国H22"/>
      <sheetName val="⑧国H22"/>
      <sheetName val="⑨国H22"/>
      <sheetName val="⓾国H17"/>
      <sheetName val="⑪国H17"/>
      <sheetName val="⑫国H17"/>
      <sheetName val="⑬農R2"/>
      <sheetName val="⑭農H27"/>
      <sheetName val="⑮農H22"/>
      <sheetName val="⑯農H17"/>
      <sheetName val="漁H29"/>
      <sheetName val="⑱経H28"/>
      <sheetName val="⑲経H24"/>
      <sheetName val="⑳商H26"/>
      <sheetName val="㉑商H19"/>
      <sheetName val="㉒工R1"/>
      <sheetName val="㉓工H30"/>
      <sheetName val="㉔工H29"/>
      <sheetName val="㉕工H28"/>
      <sheetName val="㉖工H27"/>
      <sheetName val="㉗学校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F4BB-9E5E-4E32-8EFD-560A52244F7A}">
  <sheetPr>
    <tabColor rgb="FFFF0000"/>
    <pageSetUpPr fitToPage="1"/>
  </sheetPr>
  <dimension ref="B1:I28"/>
  <sheetViews>
    <sheetView tabSelected="1" view="pageBreakPreview" zoomScale="60" zoomScaleNormal="100" workbookViewId="0">
      <selection activeCell="D1" sqref="D1"/>
    </sheetView>
  </sheetViews>
  <sheetFormatPr defaultRowHeight="13.5" x14ac:dyDescent="0.4"/>
  <cols>
    <col min="1" max="1" width="3.625" style="1" customWidth="1"/>
    <col min="2" max="2" width="3.25" style="1" customWidth="1"/>
    <col min="3" max="3" width="19.75" style="1" customWidth="1"/>
    <col min="4" max="5" width="10.625" style="2" customWidth="1"/>
    <col min="6" max="9" width="15.625" style="2" customWidth="1"/>
    <col min="10" max="11" width="10.25" style="1" bestFit="1" customWidth="1"/>
    <col min="12" max="12" width="9.25" style="1" bestFit="1" customWidth="1"/>
    <col min="13" max="13" width="10.25" style="1" bestFit="1" customWidth="1"/>
    <col min="14" max="16384" width="9" style="1"/>
  </cols>
  <sheetData>
    <row r="1" spans="2:9" ht="18" customHeight="1" x14ac:dyDescent="0.4">
      <c r="B1" s="1" t="s">
        <v>0</v>
      </c>
    </row>
    <row r="2" spans="2:9" ht="30" customHeight="1" x14ac:dyDescent="0.4">
      <c r="B2" s="3" t="s">
        <v>1</v>
      </c>
      <c r="C2" s="4"/>
      <c r="D2" s="5" t="s">
        <v>2</v>
      </c>
      <c r="E2" s="5" t="s">
        <v>3</v>
      </c>
      <c r="F2" s="6" t="s">
        <v>4</v>
      </c>
      <c r="G2" s="6" t="s">
        <v>5</v>
      </c>
      <c r="H2" s="6" t="s">
        <v>6</v>
      </c>
      <c r="I2" s="7" t="s">
        <v>7</v>
      </c>
    </row>
    <row r="3" spans="2:9" ht="18" customHeight="1" x14ac:dyDescent="0.4">
      <c r="B3" s="8" t="s">
        <v>8</v>
      </c>
      <c r="C3" s="9"/>
      <c r="D3" s="10">
        <f>SUM(D4:D25)</f>
        <v>295</v>
      </c>
      <c r="E3" s="11">
        <f>SUM(E4:E25)</f>
        <v>14311</v>
      </c>
      <c r="F3" s="12">
        <v>46678305</v>
      </c>
      <c r="G3" s="12">
        <v>13518353</v>
      </c>
      <c r="H3" s="12">
        <v>5151682</v>
      </c>
      <c r="I3" s="13">
        <v>30376306</v>
      </c>
    </row>
    <row r="4" spans="2:9" ht="18" customHeight="1" x14ac:dyDescent="0.4">
      <c r="B4" s="14"/>
      <c r="C4" s="15" t="s">
        <v>9</v>
      </c>
      <c r="D4" s="10">
        <v>60</v>
      </c>
      <c r="E4" s="11">
        <v>1284</v>
      </c>
      <c r="F4" s="11">
        <v>1670560</v>
      </c>
      <c r="G4" s="11">
        <v>692159</v>
      </c>
      <c r="H4" s="11">
        <v>324228</v>
      </c>
      <c r="I4" s="11">
        <v>899489</v>
      </c>
    </row>
    <row r="5" spans="2:9" ht="18" customHeight="1" x14ac:dyDescent="0.4">
      <c r="B5" s="14"/>
      <c r="C5" s="15" t="s">
        <v>10</v>
      </c>
      <c r="D5" s="10">
        <v>11</v>
      </c>
      <c r="E5" s="11">
        <v>244</v>
      </c>
      <c r="F5" s="11">
        <v>533395</v>
      </c>
      <c r="G5" s="11">
        <v>161364</v>
      </c>
      <c r="H5" s="11">
        <v>68655</v>
      </c>
      <c r="I5" s="11">
        <v>342475</v>
      </c>
    </row>
    <row r="6" spans="2:9" ht="18" customHeight="1" x14ac:dyDescent="0.4">
      <c r="B6" s="14"/>
      <c r="C6" s="15" t="s">
        <v>11</v>
      </c>
      <c r="D6" s="10">
        <v>28</v>
      </c>
      <c r="E6" s="11">
        <v>890</v>
      </c>
      <c r="F6" s="11">
        <v>1332549</v>
      </c>
      <c r="G6" s="11">
        <v>384529</v>
      </c>
      <c r="H6" s="11">
        <v>245819</v>
      </c>
      <c r="I6" s="11">
        <v>884307</v>
      </c>
    </row>
    <row r="7" spans="2:9" ht="18" customHeight="1" x14ac:dyDescent="0.4">
      <c r="B7" s="14"/>
      <c r="C7" s="15" t="s">
        <v>12</v>
      </c>
      <c r="D7" s="10">
        <v>14</v>
      </c>
      <c r="E7" s="11">
        <v>162</v>
      </c>
      <c r="F7" s="11">
        <v>329599</v>
      </c>
      <c r="G7" s="11">
        <v>125869</v>
      </c>
      <c r="H7" s="11">
        <v>51778</v>
      </c>
      <c r="I7" s="11">
        <v>193661</v>
      </c>
    </row>
    <row r="8" spans="2:9" ht="18" customHeight="1" x14ac:dyDescent="0.4">
      <c r="B8" s="14"/>
      <c r="C8" s="15" t="s">
        <v>13</v>
      </c>
      <c r="D8" s="10">
        <v>12</v>
      </c>
      <c r="E8" s="11">
        <v>168</v>
      </c>
      <c r="F8" s="11">
        <v>450211</v>
      </c>
      <c r="G8" s="11">
        <v>107767</v>
      </c>
      <c r="H8" s="11">
        <v>60110</v>
      </c>
      <c r="I8" s="11">
        <v>330345</v>
      </c>
    </row>
    <row r="9" spans="2:9" ht="18" customHeight="1" x14ac:dyDescent="0.4">
      <c r="B9" s="14"/>
      <c r="C9" s="15" t="s">
        <v>14</v>
      </c>
      <c r="D9" s="10">
        <v>13</v>
      </c>
      <c r="E9" s="11">
        <v>590</v>
      </c>
      <c r="F9" s="11">
        <v>729039</v>
      </c>
      <c r="G9" s="11">
        <v>330060</v>
      </c>
      <c r="H9" s="11">
        <v>171345</v>
      </c>
      <c r="I9" s="11">
        <v>361906</v>
      </c>
    </row>
    <row r="10" spans="2:9" ht="18" customHeight="1" x14ac:dyDescent="0.4">
      <c r="B10" s="14"/>
      <c r="C10" s="15" t="s">
        <v>15</v>
      </c>
      <c r="D10" s="10">
        <v>16</v>
      </c>
      <c r="E10" s="11">
        <v>321</v>
      </c>
      <c r="F10" s="11">
        <v>327081</v>
      </c>
      <c r="G10" s="11">
        <v>154572</v>
      </c>
      <c r="H10" s="11">
        <v>93143</v>
      </c>
      <c r="I10" s="11">
        <v>155266</v>
      </c>
    </row>
    <row r="11" spans="2:9" ht="18" customHeight="1" x14ac:dyDescent="0.4">
      <c r="B11" s="14"/>
      <c r="C11" s="15" t="s">
        <v>16</v>
      </c>
      <c r="D11" s="10">
        <v>4</v>
      </c>
      <c r="E11" s="11">
        <v>348</v>
      </c>
      <c r="F11" s="11">
        <v>1223316</v>
      </c>
      <c r="G11" s="11">
        <v>551823</v>
      </c>
      <c r="H11" s="11">
        <v>145385</v>
      </c>
      <c r="I11" s="11">
        <v>534009</v>
      </c>
    </row>
    <row r="12" spans="2:9" ht="18" customHeight="1" x14ac:dyDescent="0.4">
      <c r="B12" s="14"/>
      <c r="C12" s="15" t="s">
        <v>17</v>
      </c>
      <c r="D12" s="10">
        <v>3</v>
      </c>
      <c r="E12" s="11">
        <v>26</v>
      </c>
      <c r="F12" s="11">
        <v>78363</v>
      </c>
      <c r="G12" s="11">
        <v>30443</v>
      </c>
      <c r="H12" s="11">
        <v>9056</v>
      </c>
      <c r="I12" s="11">
        <v>45484</v>
      </c>
    </row>
    <row r="13" spans="2:9" ht="18" customHeight="1" x14ac:dyDescent="0.4">
      <c r="B13" s="14"/>
      <c r="C13" s="15" t="s">
        <v>18</v>
      </c>
      <c r="D13" s="10">
        <v>6</v>
      </c>
      <c r="E13" s="11">
        <v>139</v>
      </c>
      <c r="F13" s="11">
        <v>320285</v>
      </c>
      <c r="G13" s="11">
        <v>176094</v>
      </c>
      <c r="H13" s="11">
        <v>37900</v>
      </c>
      <c r="I13" s="11">
        <v>130103</v>
      </c>
    </row>
    <row r="14" spans="2:9" ht="18" customHeight="1" x14ac:dyDescent="0.4">
      <c r="B14" s="14"/>
      <c r="C14" s="15" t="s">
        <v>19</v>
      </c>
      <c r="D14" s="10">
        <v>1</v>
      </c>
      <c r="E14" s="11">
        <v>29</v>
      </c>
      <c r="F14" s="16" t="s">
        <v>20</v>
      </c>
      <c r="G14" s="16" t="s">
        <v>20</v>
      </c>
      <c r="H14" s="16" t="s">
        <v>20</v>
      </c>
      <c r="I14" s="16" t="s">
        <v>20</v>
      </c>
    </row>
    <row r="15" spans="2:9" ht="18" customHeight="1" x14ac:dyDescent="0.4">
      <c r="B15" s="14"/>
      <c r="C15" s="15" t="s">
        <v>21</v>
      </c>
      <c r="D15" s="10">
        <v>24</v>
      </c>
      <c r="E15" s="11">
        <v>441</v>
      </c>
      <c r="F15" s="11">
        <v>932066</v>
      </c>
      <c r="G15" s="11">
        <v>450677</v>
      </c>
      <c r="H15" s="11">
        <v>150685</v>
      </c>
      <c r="I15" s="11">
        <v>446430</v>
      </c>
    </row>
    <row r="16" spans="2:9" ht="18" customHeight="1" x14ac:dyDescent="0.4">
      <c r="B16" s="14"/>
      <c r="C16" s="15" t="s">
        <v>22</v>
      </c>
      <c r="D16" s="10">
        <v>8</v>
      </c>
      <c r="E16" s="11">
        <v>1085</v>
      </c>
      <c r="F16" s="11">
        <v>2657051</v>
      </c>
      <c r="G16" s="11">
        <v>918122</v>
      </c>
      <c r="H16" s="11">
        <v>465681</v>
      </c>
      <c r="I16" s="11">
        <v>1547909</v>
      </c>
    </row>
    <row r="17" spans="2:9" ht="18" customHeight="1" x14ac:dyDescent="0.4">
      <c r="B17" s="14"/>
      <c r="C17" s="15" t="s">
        <v>23</v>
      </c>
      <c r="D17" s="10">
        <v>23</v>
      </c>
      <c r="E17" s="11">
        <v>314</v>
      </c>
      <c r="F17" s="11">
        <v>461072</v>
      </c>
      <c r="G17" s="11">
        <v>225248</v>
      </c>
      <c r="H17" s="11">
        <v>107201</v>
      </c>
      <c r="I17" s="11">
        <v>221535</v>
      </c>
    </row>
    <row r="18" spans="2:9" ht="18" customHeight="1" x14ac:dyDescent="0.4">
      <c r="B18" s="14"/>
      <c r="C18" s="15" t="s">
        <v>24</v>
      </c>
      <c r="D18" s="10">
        <v>6</v>
      </c>
      <c r="E18" s="11">
        <v>98</v>
      </c>
      <c r="F18" s="11">
        <v>140697</v>
      </c>
      <c r="G18" s="11">
        <v>82779</v>
      </c>
      <c r="H18" s="11">
        <v>33729</v>
      </c>
      <c r="I18" s="11">
        <v>49429</v>
      </c>
    </row>
    <row r="19" spans="2:9" ht="18" customHeight="1" x14ac:dyDescent="0.4">
      <c r="B19" s="14"/>
      <c r="C19" s="15" t="s">
        <v>25</v>
      </c>
      <c r="D19" s="10">
        <v>26</v>
      </c>
      <c r="E19" s="11">
        <v>763</v>
      </c>
      <c r="F19" s="11">
        <v>1301141</v>
      </c>
      <c r="G19" s="11">
        <v>442411</v>
      </c>
      <c r="H19" s="11">
        <v>302664</v>
      </c>
      <c r="I19" s="11">
        <v>719937</v>
      </c>
    </row>
    <row r="20" spans="2:9" ht="18" customHeight="1" x14ac:dyDescent="0.4">
      <c r="B20" s="14"/>
      <c r="C20" s="15" t="s">
        <v>26</v>
      </c>
      <c r="D20" s="10">
        <v>3</v>
      </c>
      <c r="E20" s="11">
        <v>785</v>
      </c>
      <c r="F20" s="11">
        <v>1641307</v>
      </c>
      <c r="G20" s="11">
        <v>1020045</v>
      </c>
      <c r="H20" s="11">
        <v>248354</v>
      </c>
      <c r="I20" s="11">
        <v>417527</v>
      </c>
    </row>
    <row r="21" spans="2:9" ht="18" customHeight="1" x14ac:dyDescent="0.4">
      <c r="B21" s="14"/>
      <c r="C21" s="15" t="s">
        <v>27</v>
      </c>
      <c r="D21" s="10">
        <v>11</v>
      </c>
      <c r="E21" s="11">
        <v>4585</v>
      </c>
      <c r="F21" s="11">
        <v>17186159</v>
      </c>
      <c r="G21" s="11">
        <v>6353986</v>
      </c>
      <c r="H21" s="11">
        <v>1918077</v>
      </c>
      <c r="I21" s="11">
        <v>9234241</v>
      </c>
    </row>
    <row r="22" spans="2:9" ht="18" customHeight="1" x14ac:dyDescent="0.4">
      <c r="B22" s="14"/>
      <c r="C22" s="15" t="s">
        <v>28</v>
      </c>
      <c r="D22" s="10">
        <v>7</v>
      </c>
      <c r="E22" s="11">
        <v>406</v>
      </c>
      <c r="F22" s="11">
        <v>972004</v>
      </c>
      <c r="G22" s="11">
        <v>206526</v>
      </c>
      <c r="H22" s="11">
        <v>129799</v>
      </c>
      <c r="I22" s="11">
        <v>744733</v>
      </c>
    </row>
    <row r="23" spans="2:9" ht="18" customHeight="1" x14ac:dyDescent="0.4">
      <c r="B23" s="14"/>
      <c r="C23" s="15" t="s">
        <v>29</v>
      </c>
      <c r="D23" s="10">
        <v>8</v>
      </c>
      <c r="E23" s="11">
        <v>938</v>
      </c>
      <c r="F23" s="16" t="s">
        <v>20</v>
      </c>
      <c r="G23" s="16" t="s">
        <v>20</v>
      </c>
      <c r="H23" s="16" t="s">
        <v>20</v>
      </c>
      <c r="I23" s="16" t="s">
        <v>20</v>
      </c>
    </row>
    <row r="24" spans="2:9" ht="18" customHeight="1" x14ac:dyDescent="0.4">
      <c r="B24" s="14"/>
      <c r="C24" s="15" t="s">
        <v>30</v>
      </c>
      <c r="D24" s="10">
        <v>6</v>
      </c>
      <c r="E24" s="11">
        <v>616</v>
      </c>
      <c r="F24" s="11">
        <v>1630778</v>
      </c>
      <c r="G24" s="11">
        <v>504162</v>
      </c>
      <c r="H24" s="11">
        <v>224979</v>
      </c>
      <c r="I24" s="11">
        <v>1033884</v>
      </c>
    </row>
    <row r="25" spans="2:9" ht="18" customHeight="1" x14ac:dyDescent="0.4">
      <c r="B25" s="14"/>
      <c r="C25" s="15" t="s">
        <v>31</v>
      </c>
      <c r="D25" s="10">
        <v>5</v>
      </c>
      <c r="E25" s="11">
        <v>79</v>
      </c>
      <c r="F25" s="11">
        <v>71788</v>
      </c>
      <c r="G25" s="11">
        <v>47516</v>
      </c>
      <c r="H25" s="11">
        <v>19608</v>
      </c>
      <c r="I25" s="11">
        <v>28677</v>
      </c>
    </row>
    <row r="26" spans="2:9" ht="9" customHeight="1" x14ac:dyDescent="0.4">
      <c r="B26" s="14"/>
      <c r="C26" s="14"/>
      <c r="D26" s="10"/>
      <c r="E26" s="11"/>
      <c r="F26" s="11"/>
      <c r="G26" s="11"/>
      <c r="H26" s="11"/>
      <c r="I26" s="11"/>
    </row>
    <row r="27" spans="2:9" ht="18" customHeight="1" x14ac:dyDescent="0.4">
      <c r="C27" s="17"/>
      <c r="D27" s="18"/>
      <c r="E27" s="18"/>
      <c r="F27" s="18"/>
      <c r="G27" s="18"/>
      <c r="H27" s="18"/>
      <c r="I27" s="18"/>
    </row>
    <row r="28" spans="2:9" x14ac:dyDescent="0.4">
      <c r="C28" s="1" t="s">
        <v>32</v>
      </c>
    </row>
  </sheetData>
  <mergeCells count="2">
    <mergeCell ref="B2:C2"/>
    <mergeCell ref="B3:C3"/>
  </mergeCells>
  <phoneticPr fontId="4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㉔工H29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SL039</dc:creator>
  <cp:lastModifiedBy>SL039</cp:lastModifiedBy>
  <dcterms:created xsi:type="dcterms:W3CDTF">2021-11-25T05:59:51Z</dcterms:created>
  <dcterms:modified xsi:type="dcterms:W3CDTF">2021-11-25T06:00:02Z</dcterms:modified>
</cp:coreProperties>
</file>